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opark-my.sharepoint.com/personal/avargas_ext_geo-park_com/Documents/Doc en revision/FORMATOS/PUT/"/>
    </mc:Choice>
  </mc:AlternateContent>
  <xr:revisionPtr revIDLastSave="202" documentId="8_{F7D97AF4-558D-4138-97B0-AFE42E03D77A}" xr6:coauthVersionLast="47" xr6:coauthVersionMax="47" xr10:uidLastSave="{8B2E465E-8B3B-40DF-B6AE-CCBD62C93279}"/>
  <bookViews>
    <workbookView xWindow="-28920" yWindow="-2850" windowWidth="29040" windowHeight="15840" firstSheet="1" activeTab="1" xr2:uid="{00000000-000D-0000-FFFF-FFFF00000000}"/>
  </bookViews>
  <sheets>
    <sheet name="Datos" sheetId="3" state="hidden" r:id="rId1"/>
    <sheet name="Informe Mensual Actividades GA" sheetId="1" r:id="rId2"/>
    <sheet name="Registro Fotográfico" sheetId="2" r:id="rId3"/>
  </sheets>
  <externalReferences>
    <externalReference r:id="rId4"/>
  </externalReferences>
  <definedNames>
    <definedName name="_xlnm._FilterDatabase" localSheetId="0" hidden="1">Datos!$A$2:$B$2</definedName>
    <definedName name="Agente" localSheetId="2">#REF!</definedName>
    <definedName name="Agente">#REF!</definedName>
    <definedName name="Aguas_Residuales">Datos!$C$3:$C$7</definedName>
    <definedName name="_xlnm.Print_Area" localSheetId="0">Datos!$A$1:$D$45</definedName>
    <definedName name="_xlnm.Print_Area" localSheetId="1">'Informe Mensual Actividades GA'!$A$1:$X$83</definedName>
    <definedName name="_xlnm.Print_Area" localSheetId="2">'Registro Fotográfico'!$A$1:$P$26</definedName>
    <definedName name="Clase_accidente">#REF!</definedName>
    <definedName name="Lugar">#REF!</definedName>
    <definedName name="Naturaleza_lesion">#REF!</definedName>
    <definedName name="NOMBRES">Datos!$A$69:$A$78</definedName>
    <definedName name="Parte_cuerpo">#REF!</definedName>
    <definedName name="registros">[1]Parámetros!$A$2:$A$5</definedName>
    <definedName name="Residuos_Aprovechables">Datos!$A$6:$A$13</definedName>
    <definedName name="Residuos_Liquidos_peligrosos">Datos!$C$8:$C$15</definedName>
    <definedName name="Residuos_Liquidos_peligrosos__Actividades_No_rutinarias">Datos!$C$16</definedName>
    <definedName name="Residuos_No_aprovechables">Datos!$A$14:$A$18</definedName>
    <definedName name="Residuos_Organicos">Datos!$A$3:$A$5</definedName>
    <definedName name="Residuos_Solidos__Especial___Post_Consumo">Datos!$A$37</definedName>
    <definedName name="Residuos_Solidos_peligrosos">Datos!$A$19:$A$31</definedName>
    <definedName name="Residuos_Solidos_peligrosos__No_Rutinarios">Datos!$A$38:$A$45</definedName>
    <definedName name="Residuos_Solidos_peligrosos_Post_Consumo">Datos!$A$31:$A$36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1" i="1" l="1"/>
  <c r="V74" i="1"/>
  <c r="V66" i="1"/>
  <c r="V56" i="1"/>
  <c r="V51" i="1"/>
  <c r="U41" i="1"/>
  <c r="P41" i="1"/>
  <c r="V36" i="1"/>
  <c r="V31" i="1"/>
  <c r="Z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FLOREZ</author>
  </authors>
  <commentList>
    <comment ref="O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FLOREZ:</t>
        </r>
        <r>
          <rPr>
            <sz val="9"/>
            <color indexed="81"/>
            <rFont val="Tahoma"/>
            <family val="2"/>
          </rPr>
          <t xml:space="preserve">
SE DILIGENCIARA LA PRESENTE CASILLA PARA LAS ACTIVIDADES DE MANTENIMEINTO VIAL UNICAMENTE.</t>
        </r>
      </text>
    </comment>
  </commentList>
</comments>
</file>

<file path=xl/sharedStrings.xml><?xml version="1.0" encoding="utf-8"?>
<sst xmlns="http://schemas.openxmlformats.org/spreadsheetml/2006/main" count="260" uniqueCount="176">
  <si>
    <t>MES</t>
  </si>
  <si>
    <t>Tipo de material utilizado</t>
  </si>
  <si>
    <t>Razón social proveedor</t>
  </si>
  <si>
    <t>Total:</t>
  </si>
  <si>
    <t>No. título del registro forestal</t>
  </si>
  <si>
    <t>No. Guía movilización</t>
  </si>
  <si>
    <t>Lugar</t>
  </si>
  <si>
    <t>N/A</t>
  </si>
  <si>
    <t>Total</t>
  </si>
  <si>
    <t>Fecha</t>
  </si>
  <si>
    <t>No. Participantes</t>
  </si>
  <si>
    <t>Cantidad (Kg.)</t>
  </si>
  <si>
    <t>Charla</t>
  </si>
  <si>
    <t>AÑO</t>
  </si>
  <si>
    <t>DIA</t>
  </si>
  <si>
    <t>NOMBRE 
EMPRESA</t>
  </si>
  <si>
    <t>BLOQUE</t>
  </si>
  <si>
    <t>LOCACION</t>
  </si>
  <si>
    <t>DESDE</t>
  </si>
  <si>
    <t>HASTA</t>
  </si>
  <si>
    <t>TRAMO VIAL/
SECTOR</t>
  </si>
  <si>
    <t>ACTIVIDAD, OBRA O PROYECTO REALIZADO Y/O EN EJECUCION</t>
  </si>
  <si>
    <t>1. USO Y APROVECHAMIENTO DE LOS RECURSOS NATURALES</t>
  </si>
  <si>
    <t>1.1. Uso de material de rio  y/o Agregados</t>
  </si>
  <si>
    <t>Actividad</t>
  </si>
  <si>
    <t>Titulo Minero de explotación</t>
  </si>
  <si>
    <t xml:space="preserve">No Licencia Ambiental </t>
  </si>
  <si>
    <t>1.2. Compra de Madera</t>
  </si>
  <si>
    <t>CARGO</t>
  </si>
  <si>
    <t>CANTIDAD</t>
  </si>
  <si>
    <t>DESCRIPCION</t>
  </si>
  <si>
    <t>MANO DE OBRA CALIFICADA / NO CALIFICADA</t>
  </si>
  <si>
    <t>PERSONAL, MAQUINARIA Y EQUIPOS REQUERIDOS</t>
  </si>
  <si>
    <t>RELACION MAQUINARIA Y/O EQUIPOS</t>
  </si>
  <si>
    <t>Cantidad de material (m3)</t>
  </si>
  <si>
    <t>Tipo de Cobertura Vegetal</t>
  </si>
  <si>
    <t>Área intervenida (Ha)</t>
  </si>
  <si>
    <t xml:space="preserve">Volumen Aprovechado (m3) </t>
  </si>
  <si>
    <t>1.3. Aprovechamiento forestal</t>
  </si>
  <si>
    <t>No. de Viajes</t>
  </si>
  <si>
    <t>Uso al que se Destina el Recurso</t>
  </si>
  <si>
    <t>Fecha de Compra</t>
  </si>
  <si>
    <t>Tipo de Residuo</t>
  </si>
  <si>
    <t>Empresa Transportadora</t>
  </si>
  <si>
    <t>Cantidad (Gl.)</t>
  </si>
  <si>
    <t>ABSCISA</t>
  </si>
  <si>
    <t>Fecha Reporte</t>
  </si>
  <si>
    <t>Fecha del Evento</t>
  </si>
  <si>
    <t>Tipo</t>
  </si>
  <si>
    <t xml:space="preserve">Tema </t>
  </si>
  <si>
    <t>Total 
(Minutos).</t>
  </si>
  <si>
    <t>Total (min)</t>
  </si>
  <si>
    <t>5. Observaciones Generales.</t>
  </si>
  <si>
    <t>FECHA
 INICIO OBRA</t>
  </si>
  <si>
    <t>FECHA 
FINALIZACION
OBRA</t>
  </si>
  <si>
    <t>No Incidentes /Contingencias
(und)</t>
  </si>
  <si>
    <t>1.4.1. Compra de Agua a Terceros</t>
  </si>
  <si>
    <t xml:space="preserve">Nota. </t>
  </si>
  <si>
    <t xml:space="preserve">                            REGISTRO  FOTOGRAFICO ACTIVIDADES GESTIÓN AMBIENTAL</t>
  </si>
  <si>
    <t xml:space="preserve">1.4. Aprovechamiento del Recurso Hídrico </t>
  </si>
  <si>
    <t xml:space="preserve">Captación de agua. </t>
  </si>
  <si>
    <t>Punto de Captación</t>
  </si>
  <si>
    <t>Razón social del Proveedor</t>
  </si>
  <si>
    <t>No. Resolución Ambiental</t>
  </si>
  <si>
    <t>Fecha Evacuación</t>
  </si>
  <si>
    <t>Empresa que Realiza la Disposición Final</t>
  </si>
  <si>
    <t>2.1. Generación de Residuos Líquidos</t>
  </si>
  <si>
    <t>Descripción del Incidente y/o Contingencia</t>
  </si>
  <si>
    <t>Área a Quien Remitió el Reporte</t>
  </si>
  <si>
    <t>PERIODO REPORTADO:</t>
  </si>
  <si>
    <t>CONTROL DE CAMBIOS</t>
  </si>
  <si>
    <t>RESUMEN DE LAS MODIFICACIONES</t>
  </si>
  <si>
    <t>DETALLE DE LAS ELIMINACIONES</t>
  </si>
  <si>
    <t>Clasificación RESPEL
 D1076-15</t>
  </si>
  <si>
    <t>Doméstica</t>
  </si>
  <si>
    <t>Industrial</t>
  </si>
  <si>
    <t>Y9</t>
  </si>
  <si>
    <t>Salmuera</t>
  </si>
  <si>
    <t>Inyección</t>
  </si>
  <si>
    <t>Líquido Domestico (Incluye Baño portatil)</t>
  </si>
  <si>
    <t>NA</t>
  </si>
  <si>
    <t>Lavaza</t>
  </si>
  <si>
    <t>Organicos Secos</t>
  </si>
  <si>
    <t>Vegetales / Rocería</t>
  </si>
  <si>
    <t>Tapas plasticas</t>
  </si>
  <si>
    <t>Papel</t>
  </si>
  <si>
    <t>Vidrio</t>
  </si>
  <si>
    <t>Cartón</t>
  </si>
  <si>
    <t>Plásticos</t>
  </si>
  <si>
    <t>Chatarra</t>
  </si>
  <si>
    <t>Madera Limpia</t>
  </si>
  <si>
    <t>Otros reciclables</t>
  </si>
  <si>
    <t xml:space="preserve">Ordinarios </t>
  </si>
  <si>
    <t>Madera en mal estado, no contaminada</t>
  </si>
  <si>
    <t>Material de descapote</t>
  </si>
  <si>
    <t xml:space="preserve">Escombros / Demolición y construcción </t>
  </si>
  <si>
    <t>Grasa deshidratada (casinos)</t>
  </si>
  <si>
    <t>A 3020 / Y8</t>
  </si>
  <si>
    <t>Elementos impregnados con hidrocarburos, lubricantes y aceites</t>
  </si>
  <si>
    <t>A 3010</t>
  </si>
  <si>
    <t>Tierra / Suelos contaminados</t>
  </si>
  <si>
    <t>Filtros de equipos y automotores</t>
  </si>
  <si>
    <t>A 1180</t>
  </si>
  <si>
    <t>Envases impregnados de pintura</t>
  </si>
  <si>
    <t>A 4070 / Y12</t>
  </si>
  <si>
    <t>Empaques / Envases de Químicos</t>
  </si>
  <si>
    <t xml:space="preserve">A 4140 </t>
  </si>
  <si>
    <t>Residuos de Químicos</t>
  </si>
  <si>
    <t>Patológicos / Cortopunzantes / Biosanitarios</t>
  </si>
  <si>
    <t>A4020</t>
  </si>
  <si>
    <t>Cartuchos y/o Tonner de impresora</t>
  </si>
  <si>
    <t>Y12</t>
  </si>
  <si>
    <t>Geomembranas</t>
  </si>
  <si>
    <t>A4130</t>
  </si>
  <si>
    <t>Manguera</t>
  </si>
  <si>
    <t>Madera contaminada</t>
  </si>
  <si>
    <t>Residuos sanitarios</t>
  </si>
  <si>
    <t>Residuos de Plaguicidas</t>
  </si>
  <si>
    <t>Y4</t>
  </si>
  <si>
    <t>Medicamentos vencidos</t>
  </si>
  <si>
    <t>Y3</t>
  </si>
  <si>
    <t>Luminarias</t>
  </si>
  <si>
    <t xml:space="preserve">A 1010 </t>
  </si>
  <si>
    <t>Residuos de Aparatos Electricos y Electronicos RAEE</t>
  </si>
  <si>
    <t>A1180</t>
  </si>
  <si>
    <t>Baterías de equipos y automotores</t>
  </si>
  <si>
    <t>Pilas</t>
  </si>
  <si>
    <t xml:space="preserve">A 1180 </t>
  </si>
  <si>
    <t>Llantas usadas</t>
  </si>
  <si>
    <t>Lodos / cortes perforación</t>
  </si>
  <si>
    <t>Borras</t>
  </si>
  <si>
    <t xml:space="preserve">A 3010 </t>
  </si>
  <si>
    <t>Aceites Usados</t>
  </si>
  <si>
    <t>Crudo</t>
  </si>
  <si>
    <t>Pintura</t>
  </si>
  <si>
    <t>A4070 / Y12</t>
  </si>
  <si>
    <t>Aceite de cocina</t>
  </si>
  <si>
    <t>Lixiviados</t>
  </si>
  <si>
    <t xml:space="preserve">Agua Aceitosa </t>
  </si>
  <si>
    <t>NOMBRES</t>
  </si>
  <si>
    <t>Aguas_Residuales</t>
  </si>
  <si>
    <t>Residuos_Aprovechables</t>
  </si>
  <si>
    <t>Residuos_Liquidos_peligrosos</t>
  </si>
  <si>
    <t>Residuos_Liquidos_peligrosos__Actividades_No_rutinarias</t>
  </si>
  <si>
    <t>Residuos_No_aprovechables</t>
  </si>
  <si>
    <t>Residuos_Organicos</t>
  </si>
  <si>
    <t>Residuos_Solidos__Especial___Post_Consumo</t>
  </si>
  <si>
    <t>Residuos_Solidos_peligrosos</t>
  </si>
  <si>
    <t>Residuos_Solidos_peligrosos__No_Rutinarios</t>
  </si>
  <si>
    <t>Residuos_Solidos_peligrosos_Post_Consumo</t>
  </si>
  <si>
    <t>Tipo de residuo Solido</t>
  </si>
  <si>
    <t xml:space="preserve">Tipo de residuo liquido </t>
  </si>
  <si>
    <t>Fecha de emisión:</t>
  </si>
  <si>
    <t>Preparado por:</t>
  </si>
  <si>
    <t>Equipo Ambiental</t>
  </si>
  <si>
    <t>Aprobado por:</t>
  </si>
  <si>
    <t>Gerencia Ambiental</t>
  </si>
  <si>
    <t>Versión</t>
  </si>
  <si>
    <t>Páginas</t>
  </si>
  <si>
    <t>1 de 1</t>
  </si>
  <si>
    <r>
      <rPr>
        <b/>
        <sz val="9"/>
        <color theme="1"/>
        <rFont val="Calibri"/>
        <family val="2"/>
        <scheme val="minor"/>
      </rPr>
      <t xml:space="preserve">Adjunto al presente informe se deberán anexar los soportes (legibles) que se relacionan a continuación:
</t>
    </r>
    <r>
      <rPr>
        <sz val="9"/>
        <color theme="1"/>
        <rFont val="Calibri"/>
        <family val="2"/>
        <scheme val="minor"/>
      </rPr>
      <t xml:space="preserve">
1.Licencia Ambiental, titulo minero y certificado de la cantera que realiza el suministro de los agregados; dicho certificado debe especificar lo siguiente:  Nombre de la cantera, propietario, número y fecha del acto administrativo de aprobación de la licencia ambiental, cantidad total de material suministrado para el proyecto, obra u actividad y periodo de suministro.
2. Planillas  de captación (en caso de realizar captación de agua u de alguna fuente superficial autorizada).
3. Copia de los manifiestos de entrega de los Residuos tanto líquidos como solidos.
4. Actas de disposición final de los residuos peligrosos y no peligrosos
5. Actas de disposición final de residuos líquidos.
6. Licencias Ambientales de las Empresas contratadas para el manejo y disposición final de los residuos sólidos y líquidos
7. Soportes de compra de agua (en caso de haber realizado esta actividad a través de un tercero)
8. Facturas de compra de madera, autorización de la autoridad competente que acredite la legalidad de la madera.
9. Soportes de los Talleres, charlas, capacitaciones y/o Inducciones ambientales
10. Registros de inspección a la maquinaria y equipos de combustión.
11. Anexo registro fotográfico en formato jpg
12. Registro de Consumo de Química.
13. Soporte de verificación de vehículos que transporten mercancía peligrosa.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y los demás soportes de cumplimiento ambiental requeridos por el Área Ambiental.
</t>
    </r>
  </si>
  <si>
    <r>
      <rPr>
        <b/>
        <sz val="9"/>
        <color theme="1"/>
        <rFont val="Calibri"/>
        <family val="2"/>
        <scheme val="minor"/>
      </rPr>
      <t>Código:</t>
    </r>
    <r>
      <rPr>
        <sz val="9"/>
        <color theme="1"/>
        <rFont val="Calibri"/>
        <family val="2"/>
        <scheme val="minor"/>
      </rPr>
      <t xml:space="preserve"> 04-03-430-F020</t>
    </r>
  </si>
  <si>
    <r>
      <t>Cantidad de material (m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</si>
  <si>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Cantidad (m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</si>
  <si>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Divulgación</t>
  </si>
  <si>
    <t>Entrenamiento</t>
  </si>
  <si>
    <t>Inducción</t>
  </si>
  <si>
    <t>Reinducción</t>
  </si>
  <si>
    <t>2. GENERACIÓN DE RESIDUOS SÓLIDOS</t>
  </si>
  <si>
    <t>3. INCIDENTES Y/O CONTINGENCIAS AMBIENTALES</t>
  </si>
  <si>
    <t>4. TALLERES, CHARLAS, CAPACITACIONES, INDUCCIONES AMBIENTALES 
acorde a los Temas Establecidos en la Licencia Ambiental y PMA</t>
  </si>
  <si>
    <r>
      <rPr>
        <b/>
        <sz val="9"/>
        <color theme="1"/>
        <rFont val="Calibri"/>
        <family val="2"/>
        <scheme val="minor"/>
      </rPr>
      <t>Sistema</t>
    </r>
    <r>
      <rPr>
        <sz val="9"/>
        <color theme="1"/>
        <rFont val="Calibri"/>
        <family val="2"/>
        <scheme val="minor"/>
      </rPr>
      <t xml:space="preserve">: 04 HSE                                                                     </t>
    </r>
    <r>
      <rPr>
        <b/>
        <sz val="9"/>
        <color theme="1"/>
        <rFont val="Calibri"/>
        <family val="2"/>
        <scheme val="minor"/>
      </rPr>
      <t>Sub Sistema:</t>
    </r>
    <r>
      <rPr>
        <sz val="9"/>
        <color theme="1"/>
        <rFont val="Calibri"/>
        <family val="2"/>
        <scheme val="minor"/>
      </rPr>
      <t xml:space="preserve"> 03 Medio Ambiente                          </t>
    </r>
    <r>
      <rPr>
        <b/>
        <sz val="9"/>
        <color theme="1"/>
        <rFont val="Calibri"/>
        <family val="2"/>
        <scheme val="minor"/>
      </rPr>
      <t xml:space="preserve">   País   </t>
    </r>
    <r>
      <rPr>
        <sz val="9"/>
        <color theme="1"/>
        <rFont val="Calibri"/>
        <family val="2"/>
        <scheme val="minor"/>
      </rPr>
      <t xml:space="preserve"> 04. Colombia</t>
    </r>
  </si>
  <si>
    <t>Se elimina V1.
Se elimina V2.
Se elimina V3.</t>
  </si>
  <si>
    <r>
      <rPr>
        <u/>
        <sz val="8"/>
        <color theme="1"/>
        <rFont val="Calibri"/>
        <family val="2"/>
        <scheme val="minor"/>
      </rPr>
      <t xml:space="preserve">Tenga en cuenta las siguientes definiciones para seleccionar el tipo de sensibilización ejecutada durante el periodo de reporte:
</t>
    </r>
    <r>
      <rPr>
        <sz val="8"/>
        <color theme="1"/>
        <rFont val="Calibri"/>
        <family val="2"/>
        <scheme val="minor"/>
      </rPr>
      <t xml:space="preserve">
•	</t>
    </r>
    <r>
      <rPr>
        <b/>
        <sz val="8"/>
        <color theme="1"/>
        <rFont val="Calibri"/>
        <family val="2"/>
        <scheme val="minor"/>
      </rPr>
      <t>Capacitación:</t>
    </r>
    <r>
      <rPr>
        <sz val="8"/>
        <color theme="1"/>
        <rFont val="Calibri"/>
        <family val="2"/>
        <scheme val="minor"/>
      </rPr>
      <t xml:space="preserve"> Conjunto de actividades encaminadas a proporcionar al trabajador los conocimientos y destrezas necesarias para desempeñar su labor. Su duración debe ser mínimo de 30 minutos en adelante sobre un tema específico en medio ambiente y deberá ser evaluada la eficacia de la acción. 
•	</t>
    </r>
    <r>
      <rPr>
        <b/>
        <sz val="8"/>
        <color theme="1"/>
        <rFont val="Calibri"/>
        <family val="2"/>
        <scheme val="minor"/>
      </rPr>
      <t>Charla:</t>
    </r>
    <r>
      <rPr>
        <sz val="8"/>
        <color theme="1"/>
        <rFont val="Calibri"/>
        <family val="2"/>
        <scheme val="minor"/>
      </rPr>
      <t xml:space="preserve"> Ejercicio pedagógico que busca dar a conocer o informar a los trabajadores aspectos relacionados con las políticas, normas, procedimientos, planes y programas del Sistema de Gestión Ambiental o de Gestión Ambiental, de manera previa al inicio de la jornada laboral o de una actividad.  Estas pueden tener una duración de 5 a 30 minutos. 
•	</t>
    </r>
    <r>
      <rPr>
        <b/>
        <sz val="8"/>
        <color theme="1"/>
        <rFont val="Calibri"/>
        <family val="2"/>
        <scheme val="minor"/>
      </rPr>
      <t>Divulgación:</t>
    </r>
    <r>
      <rPr>
        <sz val="8"/>
        <color theme="1"/>
        <rFont val="Calibri"/>
        <family val="2"/>
        <scheme val="minor"/>
      </rPr>
      <t xml:space="preserve"> Socialización y/o entrega de información que está relacionada con el SGA o Ambiental a través de un documento, una publicación física, digital, virtual o enviada por medios electrónicos. 
•	</t>
    </r>
    <r>
      <rPr>
        <b/>
        <sz val="8"/>
        <color theme="1"/>
        <rFont val="Calibri"/>
        <family val="2"/>
        <scheme val="minor"/>
      </rPr>
      <t>Entrenamiento:</t>
    </r>
    <r>
      <rPr>
        <sz val="8"/>
        <color theme="1"/>
        <rFont val="Calibri"/>
        <family val="2"/>
        <scheme val="minor"/>
      </rPr>
      <t xml:space="preserve"> Ejercicio pedagógico con duración igual o superior a 8 horas en temas específicos ambientales o del Sistema de Gestión Ambiental.   y deberá ser evaluada la eficacia de la acción. 
•	</t>
    </r>
    <r>
      <rPr>
        <b/>
        <sz val="8"/>
        <color theme="1"/>
        <rFont val="Calibri"/>
        <family val="2"/>
        <scheme val="minor"/>
      </rPr>
      <t>Inducción:</t>
    </r>
    <r>
      <rPr>
        <sz val="8"/>
        <color theme="1"/>
        <rFont val="Calibri"/>
        <family val="2"/>
        <scheme val="minor"/>
      </rPr>
      <t xml:space="preserve"> Proceso pedagógico general en el Sistema de Gestión Ambiental, aspectos técnicos ambientales o requisitos legales ambientales específicos (LA, PMA, Actos administrativos, modificaciones, entre otros) que se desarrolla durante el proceso de contratación del personal  y deberá ser evaluada la eficacia de la acción. 
•	</t>
    </r>
    <r>
      <rPr>
        <b/>
        <sz val="8"/>
        <color theme="1"/>
        <rFont val="Calibri"/>
        <family val="2"/>
        <scheme val="minor"/>
      </rPr>
      <t>Reinducción:</t>
    </r>
    <r>
      <rPr>
        <sz val="8"/>
        <color theme="1"/>
        <rFont val="Calibri"/>
        <family val="2"/>
        <scheme val="minor"/>
      </rPr>
      <t xml:space="preserve"> Proceso pedagógico general en el Sistema de Gestión Ambiental, aspectos técnicos ambientales  o requisitos legales ambientales específicos (LA, PMA, Actos administrativos, modificaciones, entre otros) que se desarrollará anualmente o en caso de presentarse algún cambio significativo operacional o técnico ambiental o del Sistema de Gestión Ambiental a todo el personal vinculado a la Compañía. </t>
    </r>
  </si>
  <si>
    <r>
      <rPr>
        <b/>
        <sz val="9"/>
        <color theme="1"/>
        <rFont val="Calibri"/>
        <family val="2"/>
        <scheme val="minor"/>
      </rPr>
      <t xml:space="preserve">17/11/2020 V2. </t>
    </r>
    <r>
      <rPr>
        <sz val="9"/>
        <color theme="1"/>
        <rFont val="Calibri"/>
        <family val="2"/>
        <scheme val="minor"/>
      </rPr>
      <t xml:space="preserve">Se elimina el nombre de la fuente superficial dejando el formato amplio y se incluye un punto No. 11 donde se solicita Anexo registro fotográfico en formato jpg V2
</t>
    </r>
    <r>
      <rPr>
        <b/>
        <sz val="9"/>
        <color theme="1"/>
        <rFont val="Calibri"/>
        <family val="2"/>
        <scheme val="minor"/>
      </rPr>
      <t>18/06/2021 V3.</t>
    </r>
    <r>
      <rPr>
        <sz val="9"/>
        <color theme="1"/>
        <rFont val="Calibri"/>
        <family val="2"/>
        <scheme val="minor"/>
      </rPr>
      <t xml:space="preserve"> Inclusión de los numerales 12, 13 y nota aclaratoria. 
</t>
    </r>
    <r>
      <rPr>
        <b/>
        <sz val="9"/>
        <color theme="1"/>
        <rFont val="Calibri"/>
        <family val="2"/>
        <scheme val="minor"/>
      </rPr>
      <t>15/09/2021 V4.</t>
    </r>
    <r>
      <rPr>
        <sz val="9"/>
        <color theme="1"/>
        <rFont val="Calibri"/>
        <family val="2"/>
        <scheme val="minor"/>
      </rPr>
      <t xml:space="preserve"> Ajuste de desplegable del numeral 4, eliminación de columna "Actividad" y definición de tipos de sensibilización. </t>
    </r>
  </si>
  <si>
    <r>
      <rPr>
        <b/>
        <sz val="9"/>
        <color rgb="FF002060"/>
        <rFont val="Calibri"/>
        <family val="2"/>
        <scheme val="minor"/>
      </rPr>
      <t>Documento:</t>
    </r>
    <r>
      <rPr>
        <b/>
        <sz val="9"/>
        <color rgb="FFC0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04 Formulario – Formato – Anexo            </t>
    </r>
    <r>
      <rPr>
        <sz val="9"/>
        <color rgb="FF002060"/>
        <rFont val="Calibri"/>
        <family val="2"/>
        <scheme val="minor"/>
      </rPr>
      <t xml:space="preserve">  </t>
    </r>
    <r>
      <rPr>
        <b/>
        <sz val="9"/>
        <color rgb="FF002060"/>
        <rFont val="Calibri"/>
        <family val="2"/>
        <scheme val="minor"/>
      </rPr>
      <t>Nombre:</t>
    </r>
    <r>
      <rPr>
        <b/>
        <sz val="9"/>
        <color theme="1"/>
        <rFont val="Calibri"/>
        <family val="2"/>
        <scheme val="minor"/>
      </rPr>
      <t xml:space="preserve"> I</t>
    </r>
    <r>
      <rPr>
        <sz val="9"/>
        <color theme="1"/>
        <rFont val="Calibri"/>
        <family val="2"/>
        <scheme val="minor"/>
      </rPr>
      <t>nforme Mensual de Actividades de Gestión Ambiental Contratistas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</si>
</sst>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[$€-2]* #,##0.00_-;\-[$€-2]* #,##0.00_-;_-[$€-2]* &quot;-&quot;??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 Narrow"/>
      <family val="2"/>
    </font>
    <font>
      <u/>
      <sz val="10"/>
      <color indexed="12"/>
      <name val="Arial"/>
      <family val="2"/>
    </font>
    <font>
      <sz val="10"/>
      <name val="Verdana   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C0000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medium">
        <color indexed="64"/>
      </right>
      <top style="thin">
        <color rgb="FF002060"/>
      </top>
      <bottom style="thin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</cellStyleXfs>
  <cellXfs count="243">
    <xf numFmtId="0" fontId="0" fillId="0" borderId="0" xfId="0"/>
    <xf numFmtId="0" fontId="1" fillId="2" borderId="0" xfId="4" applyFill="1"/>
    <xf numFmtId="0" fontId="1" fillId="2" borderId="0" xfId="4" applyFill="1" applyBorder="1" applyAlignment="1">
      <alignment horizontal="center"/>
    </xf>
    <xf numFmtId="0" fontId="1" fillId="2" borderId="1" xfId="4" applyFill="1" applyBorder="1" applyAlignment="1">
      <alignment horizontal="center"/>
    </xf>
    <xf numFmtId="0" fontId="1" fillId="2" borderId="2" xfId="4" applyFill="1" applyBorder="1" applyAlignment="1">
      <alignment horizontal="center"/>
    </xf>
    <xf numFmtId="0" fontId="1" fillId="2" borderId="3" xfId="4" applyFill="1" applyBorder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/>
    <xf numFmtId="0" fontId="17" fillId="4" borderId="11" xfId="32" applyFont="1" applyFill="1" applyBorder="1" applyAlignment="1">
      <alignment horizontal="center" vertical="center"/>
    </xf>
    <xf numFmtId="0" fontId="17" fillId="4" borderId="10" xfId="32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" fontId="16" fillId="5" borderId="45" xfId="3" applyNumberFormat="1" applyFont="1" applyFill="1" applyBorder="1" applyAlignment="1">
      <alignment horizontal="center" vertical="center" wrapText="1"/>
    </xf>
    <xf numFmtId="0" fontId="16" fillId="5" borderId="46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6" fillId="2" borderId="47" xfId="32" applyFont="1" applyFill="1" applyBorder="1" applyAlignment="1">
      <alignment horizontal="center" vertical="center"/>
    </xf>
    <xf numFmtId="1" fontId="16" fillId="5" borderId="47" xfId="3" applyNumberFormat="1" applyFont="1" applyFill="1" applyBorder="1" applyAlignment="1">
      <alignment horizontal="center" vertical="center" wrapText="1"/>
    </xf>
    <xf numFmtId="0" fontId="16" fillId="5" borderId="48" xfId="0" applyFont="1" applyFill="1" applyBorder="1" applyAlignment="1">
      <alignment horizontal="center" vertical="center" wrapText="1"/>
    </xf>
    <xf numFmtId="1" fontId="16" fillId="5" borderId="49" xfId="3" applyNumberFormat="1" applyFont="1" applyFill="1" applyBorder="1" applyAlignment="1">
      <alignment horizontal="center" vertical="center" wrapText="1"/>
    </xf>
    <xf numFmtId="0" fontId="16" fillId="5" borderId="50" xfId="0" applyFont="1" applyFill="1" applyBorder="1" applyAlignment="1">
      <alignment horizontal="center" vertical="center" wrapText="1"/>
    </xf>
    <xf numFmtId="1" fontId="16" fillId="5" borderId="51" xfId="3" applyNumberFormat="1" applyFont="1" applyFill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vertical="center"/>
    </xf>
    <xf numFmtId="0" fontId="16" fillId="5" borderId="45" xfId="0" applyFont="1" applyFill="1" applyBorder="1" applyAlignment="1">
      <alignment horizontal="center" vertical="center" wrapText="1"/>
    </xf>
    <xf numFmtId="0" fontId="16" fillId="5" borderId="46" xfId="0" applyFont="1" applyFill="1" applyBorder="1" applyAlignment="1">
      <alignment horizontal="center" vertical="center"/>
    </xf>
    <xf numFmtId="0" fontId="16" fillId="5" borderId="47" xfId="0" applyFont="1" applyFill="1" applyBorder="1" applyAlignment="1">
      <alignment horizontal="center" vertical="center" wrapText="1"/>
    </xf>
    <xf numFmtId="0" fontId="16" fillId="5" borderId="48" xfId="0" applyFont="1" applyFill="1" applyBorder="1" applyAlignment="1">
      <alignment horizontal="center" vertical="center"/>
    </xf>
    <xf numFmtId="0" fontId="16" fillId="5" borderId="53" xfId="0" applyFont="1" applyFill="1" applyBorder="1" applyAlignment="1">
      <alignment horizontal="center" vertical="center" wrapText="1"/>
    </xf>
    <xf numFmtId="0" fontId="16" fillId="5" borderId="54" xfId="0" applyFont="1" applyFill="1" applyBorder="1" applyAlignment="1">
      <alignment horizontal="center" vertical="center"/>
    </xf>
    <xf numFmtId="1" fontId="16" fillId="5" borderId="48" xfId="3" applyNumberFormat="1" applyFont="1" applyFill="1" applyBorder="1" applyAlignment="1">
      <alignment horizontal="center" vertical="center" wrapText="1"/>
    </xf>
    <xf numFmtId="0" fontId="16" fillId="2" borderId="53" xfId="32" applyFont="1" applyFill="1" applyBorder="1" applyAlignment="1">
      <alignment horizontal="center" vertical="center"/>
    </xf>
    <xf numFmtId="0" fontId="16" fillId="5" borderId="49" xfId="0" applyFont="1" applyFill="1" applyBorder="1" applyAlignment="1">
      <alignment horizontal="center" vertical="center" wrapText="1"/>
    </xf>
    <xf numFmtId="0" fontId="16" fillId="5" borderId="50" xfId="0" applyFont="1" applyFill="1" applyBorder="1" applyAlignment="1">
      <alignment horizontal="center" vertical="center"/>
    </xf>
    <xf numFmtId="1" fontId="16" fillId="5" borderId="19" xfId="3" applyNumberFormat="1" applyFont="1" applyFill="1" applyBorder="1" applyAlignment="1">
      <alignment horizontal="center" vertical="center" wrapText="1"/>
    </xf>
    <xf numFmtId="1" fontId="16" fillId="5" borderId="15" xfId="3" applyNumberFormat="1" applyFont="1" applyFill="1" applyBorder="1" applyAlignment="1">
      <alignment horizontal="center" vertical="center" wrapText="1"/>
    </xf>
    <xf numFmtId="1" fontId="16" fillId="5" borderId="18" xfId="3" applyNumberFormat="1" applyFont="1" applyFill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/>
    </xf>
    <xf numFmtId="1" fontId="16" fillId="5" borderId="53" xfId="3" applyNumberFormat="1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0" borderId="0" xfId="0" applyFont="1"/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0" xfId="0" applyFont="1"/>
    <xf numFmtId="0" fontId="4" fillId="0" borderId="0" xfId="0" applyFont="1" applyBorder="1"/>
    <xf numFmtId="0" fontId="27" fillId="0" borderId="0" xfId="0" applyFont="1"/>
    <xf numFmtId="0" fontId="23" fillId="0" borderId="0" xfId="0" applyFont="1"/>
    <xf numFmtId="0" fontId="27" fillId="0" borderId="0" xfId="0" applyFont="1" applyFill="1"/>
    <xf numFmtId="2" fontId="4" fillId="0" borderId="0" xfId="0" applyNumberFormat="1" applyFont="1"/>
    <xf numFmtId="0" fontId="4" fillId="0" borderId="0" xfId="0" applyFont="1" applyFill="1"/>
    <xf numFmtId="14" fontId="26" fillId="2" borderId="15" xfId="3" applyNumberFormat="1" applyFont="1" applyFill="1" applyBorder="1" applyAlignment="1">
      <alignment horizontal="center" vertical="center" wrapText="1"/>
    </xf>
    <xf numFmtId="14" fontId="23" fillId="0" borderId="15" xfId="3" applyNumberFormat="1" applyFont="1" applyFill="1" applyBorder="1" applyAlignment="1">
      <alignment horizontal="center" vertical="center" wrapText="1"/>
    </xf>
    <xf numFmtId="0" fontId="27" fillId="0" borderId="0" xfId="0" applyFont="1" applyBorder="1"/>
    <xf numFmtId="0" fontId="27" fillId="0" borderId="0" xfId="0" applyFont="1" applyFill="1" applyBorder="1"/>
    <xf numFmtId="0" fontId="18" fillId="2" borderId="29" xfId="0" applyFont="1" applyFill="1" applyBorder="1" applyAlignment="1">
      <alignment horizontal="left" vertical="center" wrapText="1"/>
    </xf>
    <xf numFmtId="0" fontId="18" fillId="2" borderId="30" xfId="0" applyFont="1" applyFill="1" applyBorder="1" applyAlignment="1">
      <alignment horizontal="left" vertical="center" wrapText="1"/>
    </xf>
    <xf numFmtId="0" fontId="18" fillId="2" borderId="3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6" fillId="2" borderId="15" xfId="3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4" fontId="4" fillId="0" borderId="15" xfId="0" applyNumberFormat="1" applyFont="1" applyFill="1" applyBorder="1" applyAlignment="1">
      <alignment horizontal="center" vertical="center" wrapText="1"/>
    </xf>
    <xf numFmtId="14" fontId="5" fillId="2" borderId="15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5" fillId="0" borderId="15" xfId="2" applyFont="1" applyFill="1" applyBorder="1" applyAlignment="1" applyProtection="1">
      <alignment horizontal="center" vertical="center"/>
      <protection locked="0"/>
    </xf>
    <xf numFmtId="0" fontId="26" fillId="0" borderId="15" xfId="2" applyFont="1" applyFill="1" applyBorder="1" applyAlignment="1" applyProtection="1">
      <alignment horizontal="center" vertical="center"/>
      <protection locked="0"/>
    </xf>
    <xf numFmtId="0" fontId="26" fillId="0" borderId="15" xfId="2" applyFont="1" applyFill="1" applyBorder="1" applyAlignment="1" applyProtection="1">
      <alignment horizontal="center" vertical="center" wrapText="1"/>
      <protection locked="0"/>
    </xf>
    <xf numFmtId="0" fontId="26" fillId="0" borderId="36" xfId="2" applyFont="1" applyFill="1" applyBorder="1" applyAlignment="1" applyProtection="1">
      <alignment horizontal="center" vertical="center" wrapText="1"/>
      <protection locked="0"/>
    </xf>
    <xf numFmtId="0" fontId="24" fillId="0" borderId="39" xfId="0" applyFont="1" applyBorder="1" applyAlignment="1">
      <alignment horizontal="right" vertical="center"/>
    </xf>
    <xf numFmtId="0" fontId="24" fillId="0" borderId="21" xfId="0" applyFont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14" fontId="4" fillId="0" borderId="30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1" fontId="4" fillId="2" borderId="15" xfId="1" applyNumberFormat="1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36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40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5" fillId="2" borderId="2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14" fontId="26" fillId="2" borderId="38" xfId="3" applyNumberFormat="1" applyFont="1" applyFill="1" applyBorder="1" applyAlignment="1">
      <alignment horizontal="center" vertical="center" wrapText="1"/>
    </xf>
    <xf numFmtId="14" fontId="26" fillId="2" borderId="15" xfId="3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36" xfId="0" applyNumberFormat="1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4" fillId="0" borderId="3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4" fontId="23" fillId="0" borderId="15" xfId="3" applyNumberFormat="1" applyFont="1" applyFill="1" applyBorder="1" applyAlignment="1">
      <alignment horizontal="left" vertical="center" wrapText="1"/>
    </xf>
    <xf numFmtId="14" fontId="23" fillId="0" borderId="38" xfId="3" applyNumberFormat="1" applyFont="1" applyFill="1" applyBorder="1" applyAlignment="1">
      <alignment horizontal="center" vertical="center" wrapText="1"/>
    </xf>
    <xf numFmtId="14" fontId="23" fillId="0" borderId="15" xfId="3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24" fillId="2" borderId="38" xfId="0" applyFont="1" applyFill="1" applyBorder="1" applyAlignment="1">
      <alignment horizontal="right" vertical="center" wrapText="1"/>
    </xf>
    <xf numFmtId="0" fontId="24" fillId="2" borderId="15" xfId="0" applyFont="1" applyFill="1" applyBorder="1" applyAlignment="1">
      <alignment horizontal="right" vertical="center" wrapText="1"/>
    </xf>
    <xf numFmtId="0" fontId="4" fillId="0" borderId="55" xfId="0" applyFont="1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/>
      <protection locked="0"/>
    </xf>
    <xf numFmtId="0" fontId="4" fillId="0" borderId="57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24" fillId="2" borderId="39" xfId="0" applyFont="1" applyFill="1" applyBorder="1" applyAlignment="1">
      <alignment horizontal="right" vertical="center" wrapText="1"/>
    </xf>
    <xf numFmtId="0" fontId="24" fillId="2" borderId="21" xfId="0" applyFont="1" applyFill="1" applyBorder="1" applyAlignment="1">
      <alignment horizontal="right" vertical="center" wrapText="1"/>
    </xf>
    <xf numFmtId="0" fontId="24" fillId="2" borderId="44" xfId="0" applyFont="1" applyFill="1" applyBorder="1" applyAlignment="1">
      <alignment horizontal="right" vertical="center" wrapText="1"/>
    </xf>
    <xf numFmtId="0" fontId="24" fillId="2" borderId="23" xfId="0" applyFont="1" applyFill="1" applyBorder="1" applyAlignment="1">
      <alignment horizontal="right" vertical="center" wrapText="1"/>
    </xf>
    <xf numFmtId="0" fontId="24" fillId="2" borderId="24" xfId="0" applyFont="1" applyFill="1" applyBorder="1" applyAlignment="1">
      <alignment horizontal="right" vertical="center" wrapText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0" fontId="24" fillId="0" borderId="36" xfId="0" applyFont="1" applyFill="1" applyBorder="1" applyAlignment="1">
      <alignment horizontal="center" vertical="center" wrapText="1"/>
    </xf>
    <xf numFmtId="0" fontId="1" fillId="2" borderId="8" xfId="4" applyFill="1" applyBorder="1" applyAlignment="1">
      <alignment horizontal="center"/>
    </xf>
    <xf numFmtId="0" fontId="1" fillId="2" borderId="9" xfId="4" applyFill="1" applyBorder="1" applyAlignment="1">
      <alignment horizontal="center"/>
    </xf>
    <xf numFmtId="0" fontId="1" fillId="2" borderId="10" xfId="4" applyFill="1" applyBorder="1" applyAlignment="1">
      <alignment horizontal="center"/>
    </xf>
    <xf numFmtId="0" fontId="2" fillId="2" borderId="15" xfId="4" applyFont="1" applyFill="1" applyBorder="1" applyAlignment="1">
      <alignment horizontal="center" vertical="center"/>
    </xf>
    <xf numFmtId="0" fontId="8" fillId="2" borderId="25" xfId="4" applyFont="1" applyFill="1" applyBorder="1" applyAlignment="1">
      <alignment horizontal="left" vertical="center"/>
    </xf>
    <xf numFmtId="0" fontId="8" fillId="2" borderId="20" xfId="4" applyFont="1" applyFill="1" applyBorder="1" applyAlignment="1">
      <alignment horizontal="left" vertical="center"/>
    </xf>
    <xf numFmtId="0" fontId="8" fillId="2" borderId="22" xfId="4" applyFont="1" applyFill="1" applyBorder="1" applyAlignment="1">
      <alignment horizontal="left" vertical="center"/>
    </xf>
    <xf numFmtId="0" fontId="8" fillId="2" borderId="32" xfId="4" applyFont="1" applyFill="1" applyBorder="1" applyAlignment="1">
      <alignment horizontal="left" vertical="center"/>
    </xf>
    <xf numFmtId="0" fontId="8" fillId="2" borderId="0" xfId="4" applyFont="1" applyFill="1" applyBorder="1" applyAlignment="1">
      <alignment horizontal="left" vertical="center"/>
    </xf>
    <xf numFmtId="0" fontId="8" fillId="2" borderId="12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left" vertical="center"/>
    </xf>
    <xf numFmtId="0" fontId="8" fillId="2" borderId="7" xfId="4" applyFont="1" applyFill="1" applyBorder="1" applyAlignment="1">
      <alignment horizontal="left" vertical="center"/>
    </xf>
    <xf numFmtId="0" fontId="8" fillId="2" borderId="14" xfId="4" applyFont="1" applyFill="1" applyBorder="1" applyAlignment="1">
      <alignment horizontal="left" vertical="center"/>
    </xf>
    <xf numFmtId="0" fontId="9" fillId="3" borderId="8" xfId="4" applyFont="1" applyFill="1" applyBorder="1" applyAlignment="1">
      <alignment horizontal="center" vertical="center"/>
    </xf>
    <xf numFmtId="0" fontId="9" fillId="3" borderId="9" xfId="4" applyFont="1" applyFill="1" applyBorder="1" applyAlignment="1">
      <alignment horizontal="center" vertical="center"/>
    </xf>
    <xf numFmtId="0" fontId="9" fillId="3" borderId="10" xfId="4" applyFont="1" applyFill="1" applyBorder="1" applyAlignment="1">
      <alignment horizontal="center" vertical="center"/>
    </xf>
    <xf numFmtId="0" fontId="10" fillId="3" borderId="8" xfId="4" applyFont="1" applyFill="1" applyBorder="1" applyAlignment="1">
      <alignment horizontal="center" vertical="center"/>
    </xf>
    <xf numFmtId="0" fontId="10" fillId="3" borderId="9" xfId="4" applyFont="1" applyFill="1" applyBorder="1" applyAlignment="1">
      <alignment horizontal="center" vertical="center"/>
    </xf>
    <xf numFmtId="0" fontId="10" fillId="3" borderId="10" xfId="4" applyFont="1" applyFill="1" applyBorder="1" applyAlignment="1">
      <alignment horizontal="center" vertical="center"/>
    </xf>
    <xf numFmtId="0" fontId="20" fillId="6" borderId="33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20" fillId="6" borderId="38" xfId="0" applyFont="1" applyFill="1" applyBorder="1" applyAlignment="1" applyProtection="1">
      <alignment horizontal="center" vertical="center"/>
      <protection locked="0"/>
    </xf>
    <xf numFmtId="0" fontId="20" fillId="6" borderId="15" xfId="0" applyFont="1" applyFill="1" applyBorder="1" applyAlignment="1" applyProtection="1">
      <alignment horizontal="center" vertical="center"/>
      <protection locked="0"/>
    </xf>
    <xf numFmtId="0" fontId="20" fillId="6" borderId="25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20" fillId="6" borderId="25" xfId="0" applyFont="1" applyFill="1" applyBorder="1" applyAlignment="1" applyProtection="1">
      <alignment horizontal="center" vertical="center" wrapText="1"/>
      <protection locked="0"/>
    </xf>
    <xf numFmtId="0" fontId="20" fillId="6" borderId="22" xfId="0" applyFont="1" applyFill="1" applyBorder="1" applyAlignment="1" applyProtection="1">
      <alignment horizontal="center" vertical="center"/>
      <protection locked="0"/>
    </xf>
    <xf numFmtId="0" fontId="20" fillId="6" borderId="13" xfId="0" applyFont="1" applyFill="1" applyBorder="1" applyAlignment="1" applyProtection="1">
      <alignment horizontal="center" vertical="center"/>
      <protection locked="0"/>
    </xf>
    <xf numFmtId="0" fontId="20" fillId="6" borderId="14" xfId="0" applyFont="1" applyFill="1" applyBorder="1" applyAlignment="1" applyProtection="1">
      <alignment horizontal="center" vertical="center"/>
      <protection locked="0"/>
    </xf>
    <xf numFmtId="0" fontId="20" fillId="6" borderId="22" xfId="0" applyFont="1" applyFill="1" applyBorder="1" applyAlignment="1" applyProtection="1">
      <alignment horizontal="center" vertical="center" wrapText="1"/>
      <protection locked="0"/>
    </xf>
    <xf numFmtId="0" fontId="20" fillId="6" borderId="13" xfId="0" applyFont="1" applyFill="1" applyBorder="1" applyAlignment="1" applyProtection="1">
      <alignment horizontal="center" vertical="center" wrapText="1"/>
      <protection locked="0"/>
    </xf>
    <xf numFmtId="0" fontId="20" fillId="6" borderId="14" xfId="0" applyFont="1" applyFill="1" applyBorder="1" applyAlignment="1" applyProtection="1">
      <alignment horizontal="center" vertical="center" wrapText="1"/>
      <protection locked="0"/>
    </xf>
    <xf numFmtId="0" fontId="20" fillId="6" borderId="38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20" fillId="6" borderId="55" xfId="0" applyFont="1" applyFill="1" applyBorder="1" applyAlignment="1">
      <alignment horizontal="center" vertical="center"/>
    </xf>
    <xf numFmtId="0" fontId="20" fillId="6" borderId="56" xfId="0" applyFont="1" applyFill="1" applyBorder="1" applyAlignment="1">
      <alignment horizontal="center" vertical="center"/>
    </xf>
    <xf numFmtId="0" fontId="20" fillId="6" borderId="57" xfId="0" applyFont="1" applyFill="1" applyBorder="1" applyAlignment="1">
      <alignment horizontal="center" vertical="center"/>
    </xf>
    <xf numFmtId="0" fontId="21" fillId="6" borderId="26" xfId="2" applyFont="1" applyFill="1" applyBorder="1" applyAlignment="1" applyProtection="1">
      <alignment horizontal="center" vertical="center"/>
      <protection locked="0"/>
    </xf>
    <xf numFmtId="0" fontId="21" fillId="6" borderId="27" xfId="2" applyFont="1" applyFill="1" applyBorder="1" applyAlignment="1" applyProtection="1">
      <alignment horizontal="center" vertical="center"/>
      <protection locked="0"/>
    </xf>
    <xf numFmtId="0" fontId="21" fillId="6" borderId="28" xfId="2" applyFont="1" applyFill="1" applyBorder="1" applyAlignment="1" applyProtection="1">
      <alignment horizontal="center" vertical="center"/>
      <protection locked="0"/>
    </xf>
    <xf numFmtId="0" fontId="21" fillId="6" borderId="26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center" wrapText="1"/>
    </xf>
    <xf numFmtId="0" fontId="21" fillId="6" borderId="41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42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 wrapText="1"/>
    </xf>
    <xf numFmtId="0" fontId="20" fillId="6" borderId="28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4" fillId="0" borderId="58" xfId="0" applyFont="1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/>
      <protection locked="0"/>
    </xf>
  </cellXfs>
  <cellStyles count="33">
    <cellStyle name="Coma 2" xfId="5" xr:uid="{00000000-0005-0000-0000-000000000000}"/>
    <cellStyle name="Coma 3" xfId="6" xr:uid="{00000000-0005-0000-0000-000001000000}"/>
    <cellStyle name="Euro" xfId="7" xr:uid="{00000000-0005-0000-0000-000002000000}"/>
    <cellStyle name="Hipervínculo 2" xfId="8" xr:uid="{00000000-0005-0000-0000-000003000000}"/>
    <cellStyle name="Hipervínculo 2 2" xfId="9" xr:uid="{00000000-0005-0000-0000-000004000000}"/>
    <cellStyle name="Millares" xfId="1" builtinId="3"/>
    <cellStyle name="Millares 2" xfId="10" xr:uid="{00000000-0005-0000-0000-000006000000}"/>
    <cellStyle name="Millares 3" xfId="11" xr:uid="{00000000-0005-0000-0000-000007000000}"/>
    <cellStyle name="Millares 4" xfId="12" xr:uid="{00000000-0005-0000-0000-000008000000}"/>
    <cellStyle name="Normal" xfId="0" builtinId="0"/>
    <cellStyle name="Normal 12" xfId="13" xr:uid="{00000000-0005-0000-0000-00000A000000}"/>
    <cellStyle name="Normal 2" xfId="2" xr:uid="{00000000-0005-0000-0000-00000B000000}"/>
    <cellStyle name="Normal 2 2" xfId="4" xr:uid="{00000000-0005-0000-0000-00000C000000}"/>
    <cellStyle name="Normal 2 2 2" xfId="14" xr:uid="{00000000-0005-0000-0000-00000D000000}"/>
    <cellStyle name="Normal 2 2 3" xfId="32" xr:uid="{94BEE1D3-3742-4819-B945-1F1E9DEB2D5E}"/>
    <cellStyle name="Normal 3" xfId="15" xr:uid="{00000000-0005-0000-0000-00000E000000}"/>
    <cellStyle name="Normal 4" xfId="3" xr:uid="{00000000-0005-0000-0000-00000F000000}"/>
    <cellStyle name="Normal 4 2" xfId="16" xr:uid="{00000000-0005-0000-0000-000010000000}"/>
    <cellStyle name="Normal 5" xfId="17" xr:uid="{00000000-0005-0000-0000-000011000000}"/>
    <cellStyle name="Normal 5 2" xfId="18" xr:uid="{00000000-0005-0000-0000-000012000000}"/>
    <cellStyle name="Normal 5 3" xfId="19" xr:uid="{00000000-0005-0000-0000-000013000000}"/>
    <cellStyle name="Normal 5 4" xfId="20" xr:uid="{00000000-0005-0000-0000-000014000000}"/>
    <cellStyle name="Normal 5 5" xfId="21" xr:uid="{00000000-0005-0000-0000-000015000000}"/>
    <cellStyle name="Normal 5 6" xfId="22" xr:uid="{00000000-0005-0000-0000-000016000000}"/>
    <cellStyle name="Normal 5 6 2" xfId="23" xr:uid="{00000000-0005-0000-0000-000017000000}"/>
    <cellStyle name="Normal 5 7" xfId="24" xr:uid="{00000000-0005-0000-0000-000018000000}"/>
    <cellStyle name="Porcentaje 2" xfId="25" xr:uid="{00000000-0005-0000-0000-000019000000}"/>
    <cellStyle name="Porcentaje 2 2" xfId="26" xr:uid="{00000000-0005-0000-0000-00001A000000}"/>
    <cellStyle name="Porcentual 2" xfId="27" xr:uid="{00000000-0005-0000-0000-00001B000000}"/>
    <cellStyle name="Porcentual 2 2" xfId="28" xr:uid="{00000000-0005-0000-0000-00001C000000}"/>
    <cellStyle name="Porcentual 3" xfId="29" xr:uid="{00000000-0005-0000-0000-00001D000000}"/>
    <cellStyle name="Porcentual 4" xfId="30" xr:uid="{00000000-0005-0000-0000-00001E000000}"/>
    <cellStyle name="Porcentual 5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239693</xdr:colOff>
      <xdr:row>0</xdr:row>
      <xdr:rowOff>76201</xdr:rowOff>
    </xdr:from>
    <xdr:to>
      <xdr:col>23</xdr:col>
      <xdr:colOff>208278</xdr:colOff>
      <xdr:row>0</xdr:row>
      <xdr:rowOff>514350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5389-9BB5-4E56-AB81-4BDC352A51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560" t="29611" r="23397" b="30660"/>
        <a:stretch/>
      </xdr:blipFill>
      <xdr:spPr>
        <a:xfrm>
          <a:off x="9240818" y="76201"/>
          <a:ext cx="730585" cy="43814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3</xdr:col>
      <xdr:colOff>295276</xdr:colOff>
      <xdr:row>0</xdr:row>
      <xdr:rowOff>503758</xdr:rowOff>
    </xdr:to>
    <xdr:pic>
      <xdr:nvPicPr>
        <xdr:cNvPr id="5" name="Imagen 54">
          <a:extLst>
            <a:ext uri="{FF2B5EF4-FFF2-40B4-BE49-F238E27FC236}">
              <a16:creationId xmlns:a16="http://schemas.microsoft.com/office/drawing/2014/main" id="{0E12A723-B4CA-4FC4-B73F-2670ECFA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209676" cy="427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353786</xdr:colOff>
      <xdr:row>1</xdr:row>
      <xdr:rowOff>151745</xdr:rowOff>
    </xdr:from>
    <xdr:to>
      <xdr:col>3</xdr:col>
      <xdr:colOff>245997</xdr:colOff>
      <xdr:row>3</xdr:row>
      <xdr:rowOff>204107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2" y="342245"/>
          <a:ext cx="1212104" cy="583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V:\Users\dianaparra\Downloads\Programa%20Indicadores%20Ambientales_Oscar%20Legizamon%20NOV%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PORTADA"/>
      <sheetName val="REGISTRO DATOS COMP. FORESTAL"/>
      <sheetName val="Base Datos Comp. Forestal"/>
      <sheetName val="REGISTRO DATOS USO ENERGIA"/>
      <sheetName val="Base Datos Uso Energia"/>
      <sheetName val="REGISTRO DATOS RESIDUOS"/>
      <sheetName val="Base Datos Residuos"/>
      <sheetName val="REGISTRO DATOS"/>
      <sheetName val="Base Datos Consumos"/>
      <sheetName val="Modelo Agua"/>
      <sheetName val="Hoja1"/>
      <sheetName val="TD INFORMES"/>
      <sheetName val="Agua"/>
      <sheetName val="ARD"/>
      <sheetName val="ARI"/>
      <sheetName val="INYECCION"/>
      <sheetName val="Residuos Aprovechables"/>
      <sheetName val="Residuos Ordinarios"/>
      <sheetName val="RESPEL"/>
      <sheetName val="Hoja10"/>
    </sheetNames>
    <sheetDataSet>
      <sheetData sheetId="0" refreshError="1">
        <row r="2">
          <cell r="A2" t="str">
            <v>Consumo de Agua</v>
          </cell>
        </row>
        <row r="3">
          <cell r="A3" t="str">
            <v>Generación de Residuos</v>
          </cell>
        </row>
        <row r="4">
          <cell r="A4" t="str">
            <v>Uso Energía</v>
          </cell>
        </row>
        <row r="5">
          <cell r="A5" t="str">
            <v>Compensación Forestal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2B161-983E-4BC2-92F3-CDE6ABE30DE1}">
  <dimension ref="A1:D328"/>
  <sheetViews>
    <sheetView view="pageBreakPreview" zoomScale="60" zoomScaleNormal="100" workbookViewId="0">
      <selection activeCell="I17" sqref="I17"/>
    </sheetView>
  </sheetViews>
  <sheetFormatPr baseColWidth="10" defaultColWidth="11.42578125" defaultRowHeight="12.75"/>
  <cols>
    <col min="1" max="1" width="36.42578125" style="13" customWidth="1"/>
    <col min="2" max="2" width="36.42578125" style="41" hidden="1" customWidth="1"/>
    <col min="3" max="3" width="36.42578125" style="41" customWidth="1"/>
    <col min="4" max="4" width="36.42578125" style="41" hidden="1" customWidth="1"/>
    <col min="5" max="16384" width="11.42578125" style="41"/>
  </cols>
  <sheetData>
    <row r="1" spans="1:4" s="9" customFormat="1" ht="8.1" customHeight="1" thickBot="1">
      <c r="A1" s="7"/>
      <c r="B1" s="7"/>
      <c r="C1" s="8"/>
      <c r="D1" s="8"/>
    </row>
    <row r="2" spans="1:4" s="13" customFormat="1" ht="36.75" customHeight="1" thickBot="1">
      <c r="A2" s="10" t="s">
        <v>150</v>
      </c>
      <c r="B2" s="11" t="s">
        <v>73</v>
      </c>
      <c r="C2" s="10" t="s">
        <v>151</v>
      </c>
      <c r="D2" s="11" t="s">
        <v>73</v>
      </c>
    </row>
    <row r="3" spans="1:4" s="16" customFormat="1" ht="18" customHeight="1">
      <c r="A3" s="24" t="s">
        <v>81</v>
      </c>
      <c r="B3" s="25" t="s">
        <v>80</v>
      </c>
      <c r="C3" s="14" t="s">
        <v>74</v>
      </c>
      <c r="D3" s="15" t="s">
        <v>7</v>
      </c>
    </row>
    <row r="4" spans="1:4" s="16" customFormat="1" ht="18" customHeight="1">
      <c r="A4" s="26" t="s">
        <v>82</v>
      </c>
      <c r="B4" s="27" t="s">
        <v>80</v>
      </c>
      <c r="C4" s="18" t="s">
        <v>75</v>
      </c>
      <c r="D4" s="19" t="s">
        <v>76</v>
      </c>
    </row>
    <row r="5" spans="1:4" s="16" customFormat="1" ht="18" customHeight="1">
      <c r="A5" s="28" t="s">
        <v>83</v>
      </c>
      <c r="B5" s="29" t="s">
        <v>80</v>
      </c>
      <c r="C5" s="20" t="s">
        <v>77</v>
      </c>
      <c r="D5" s="21" t="s">
        <v>76</v>
      </c>
    </row>
    <row r="6" spans="1:4" s="16" customFormat="1" ht="18" customHeight="1">
      <c r="A6" s="24" t="s">
        <v>84</v>
      </c>
      <c r="B6" s="25" t="s">
        <v>80</v>
      </c>
      <c r="C6" s="20" t="s">
        <v>78</v>
      </c>
      <c r="D6" s="21" t="s">
        <v>76</v>
      </c>
    </row>
    <row r="7" spans="1:4" s="16" customFormat="1" ht="18" customHeight="1">
      <c r="A7" s="26" t="s">
        <v>85</v>
      </c>
      <c r="B7" s="27" t="s">
        <v>80</v>
      </c>
      <c r="C7" s="22" t="s">
        <v>79</v>
      </c>
      <c r="D7" s="23" t="s">
        <v>80</v>
      </c>
    </row>
    <row r="8" spans="1:4" s="16" customFormat="1" ht="18" customHeight="1">
      <c r="A8" s="26" t="s">
        <v>86</v>
      </c>
      <c r="B8" s="27" t="s">
        <v>80</v>
      </c>
      <c r="C8" s="14" t="s">
        <v>129</v>
      </c>
      <c r="D8" s="15" t="s">
        <v>76</v>
      </c>
    </row>
    <row r="9" spans="1:4" s="16" customFormat="1" ht="18" customHeight="1">
      <c r="A9" s="26" t="s">
        <v>87</v>
      </c>
      <c r="B9" s="27" t="s">
        <v>80</v>
      </c>
      <c r="C9" s="18" t="s">
        <v>130</v>
      </c>
      <c r="D9" s="19" t="s">
        <v>131</v>
      </c>
    </row>
    <row r="10" spans="1:4" s="16" customFormat="1" ht="18" customHeight="1">
      <c r="A10" s="26" t="s">
        <v>88</v>
      </c>
      <c r="B10" s="27" t="s">
        <v>80</v>
      </c>
      <c r="C10" s="18" t="s">
        <v>132</v>
      </c>
      <c r="D10" s="19" t="s">
        <v>76</v>
      </c>
    </row>
    <row r="11" spans="1:4" s="16" customFormat="1" ht="18" customHeight="1">
      <c r="A11" s="26" t="s">
        <v>89</v>
      </c>
      <c r="B11" s="27" t="s">
        <v>80</v>
      </c>
      <c r="C11" s="18" t="s">
        <v>133</v>
      </c>
      <c r="D11" s="19" t="s">
        <v>76</v>
      </c>
    </row>
    <row r="12" spans="1:4" s="16" customFormat="1" ht="18" customHeight="1">
      <c r="A12" s="26" t="s">
        <v>90</v>
      </c>
      <c r="B12" s="27" t="s">
        <v>80</v>
      </c>
      <c r="C12" s="18" t="s">
        <v>134</v>
      </c>
      <c r="D12" s="19" t="s">
        <v>135</v>
      </c>
    </row>
    <row r="13" spans="1:4" s="16" customFormat="1" ht="18" customHeight="1">
      <c r="A13" s="28" t="s">
        <v>91</v>
      </c>
      <c r="B13" s="29" t="s">
        <v>80</v>
      </c>
      <c r="C13" s="18" t="s">
        <v>136</v>
      </c>
      <c r="D13" s="19" t="s">
        <v>97</v>
      </c>
    </row>
    <row r="14" spans="1:4" s="16" customFormat="1" ht="18" customHeight="1">
      <c r="A14" s="24" t="s">
        <v>92</v>
      </c>
      <c r="B14" s="25" t="s">
        <v>80</v>
      </c>
      <c r="C14" s="26" t="s">
        <v>137</v>
      </c>
      <c r="D14" s="27" t="s">
        <v>80</v>
      </c>
    </row>
    <row r="15" spans="1:4" s="16" customFormat="1" ht="18" customHeight="1">
      <c r="A15" s="26" t="s">
        <v>93</v>
      </c>
      <c r="B15" s="27" t="s">
        <v>80</v>
      </c>
      <c r="C15" s="34" t="s">
        <v>138</v>
      </c>
      <c r="D15" s="39" t="s">
        <v>76</v>
      </c>
    </row>
    <row r="16" spans="1:4" s="16" customFormat="1" ht="18" customHeight="1">
      <c r="A16" s="26" t="s">
        <v>94</v>
      </c>
      <c r="B16" s="27" t="s">
        <v>80</v>
      </c>
      <c r="C16" s="35" t="s">
        <v>130</v>
      </c>
      <c r="D16" s="40" t="s">
        <v>131</v>
      </c>
    </row>
    <row r="17" spans="1:4" s="16" customFormat="1" ht="18" customHeight="1">
      <c r="A17" s="18" t="s">
        <v>95</v>
      </c>
      <c r="B17" s="30" t="s">
        <v>80</v>
      </c>
      <c r="C17" s="31"/>
      <c r="D17" s="31"/>
    </row>
    <row r="18" spans="1:4" s="16" customFormat="1" ht="18" customHeight="1">
      <c r="A18" s="28" t="s">
        <v>96</v>
      </c>
      <c r="B18" s="29" t="s">
        <v>97</v>
      </c>
      <c r="C18" s="17"/>
      <c r="D18" s="17"/>
    </row>
    <row r="19" spans="1:4" s="16" customFormat="1" ht="32.25" customHeight="1">
      <c r="A19" s="32" t="s">
        <v>98</v>
      </c>
      <c r="B19" s="33" t="s">
        <v>99</v>
      </c>
      <c r="C19" s="17"/>
      <c r="D19" s="17"/>
    </row>
    <row r="20" spans="1:4" s="16" customFormat="1" ht="18" customHeight="1">
      <c r="A20" s="26" t="s">
        <v>100</v>
      </c>
      <c r="B20" s="27" t="s">
        <v>99</v>
      </c>
      <c r="C20" s="17"/>
      <c r="D20" s="17"/>
    </row>
    <row r="21" spans="1:4" s="16" customFormat="1" ht="18" customHeight="1">
      <c r="A21" s="20" t="s">
        <v>101</v>
      </c>
      <c r="B21" s="27" t="s">
        <v>102</v>
      </c>
      <c r="C21" s="17"/>
      <c r="D21" s="17"/>
    </row>
    <row r="22" spans="1:4" s="16" customFormat="1" ht="18" customHeight="1">
      <c r="A22" s="20" t="s">
        <v>103</v>
      </c>
      <c r="B22" s="27" t="s">
        <v>104</v>
      </c>
      <c r="C22" s="17"/>
      <c r="D22" s="17"/>
    </row>
    <row r="23" spans="1:4" s="16" customFormat="1" ht="18" customHeight="1">
      <c r="A23" s="20" t="s">
        <v>105</v>
      </c>
      <c r="B23" s="27" t="s">
        <v>106</v>
      </c>
      <c r="C23" s="17"/>
      <c r="D23" s="17"/>
    </row>
    <row r="24" spans="1:4" s="16" customFormat="1" ht="18" customHeight="1">
      <c r="A24" s="20" t="s">
        <v>107</v>
      </c>
      <c r="B24" s="27" t="s">
        <v>106</v>
      </c>
      <c r="C24" s="17"/>
      <c r="D24" s="17"/>
    </row>
    <row r="25" spans="1:4" s="16" customFormat="1" ht="18" customHeight="1">
      <c r="A25" s="20" t="s">
        <v>108</v>
      </c>
      <c r="B25" s="27" t="s">
        <v>109</v>
      </c>
      <c r="C25" s="17"/>
      <c r="D25" s="17"/>
    </row>
    <row r="26" spans="1:4" s="16" customFormat="1" ht="18" customHeight="1">
      <c r="A26" s="20" t="s">
        <v>110</v>
      </c>
      <c r="B26" s="30" t="s">
        <v>111</v>
      </c>
      <c r="C26" s="17"/>
      <c r="D26" s="17"/>
    </row>
    <row r="27" spans="1:4" s="16" customFormat="1" ht="18" customHeight="1">
      <c r="A27" s="20" t="s">
        <v>112</v>
      </c>
      <c r="B27" s="27" t="s">
        <v>113</v>
      </c>
      <c r="C27" s="17"/>
      <c r="D27" s="17"/>
    </row>
    <row r="28" spans="1:4" s="16" customFormat="1" ht="18" customHeight="1">
      <c r="A28" s="20" t="s">
        <v>114</v>
      </c>
      <c r="B28" s="27" t="s">
        <v>113</v>
      </c>
      <c r="C28" s="17"/>
      <c r="D28" s="17"/>
    </row>
    <row r="29" spans="1:4" s="16" customFormat="1" ht="18" customHeight="1">
      <c r="A29" s="20" t="s">
        <v>115</v>
      </c>
      <c r="B29" s="27" t="s">
        <v>113</v>
      </c>
      <c r="C29" s="17"/>
      <c r="D29" s="17"/>
    </row>
    <row r="30" spans="1:4" s="16" customFormat="1" ht="18" customHeight="1">
      <c r="A30" s="22" t="s">
        <v>116</v>
      </c>
      <c r="B30" s="23" t="s">
        <v>7</v>
      </c>
      <c r="C30" s="17"/>
      <c r="D30" s="17"/>
    </row>
    <row r="31" spans="1:4" s="16" customFormat="1" ht="30" customHeight="1">
      <c r="A31" s="14" t="s">
        <v>117</v>
      </c>
      <c r="B31" s="25" t="s">
        <v>118</v>
      </c>
      <c r="C31" s="17"/>
      <c r="D31" s="17"/>
    </row>
    <row r="32" spans="1:4" s="16" customFormat="1" ht="30" customHeight="1">
      <c r="A32" s="20" t="s">
        <v>119</v>
      </c>
      <c r="B32" s="30" t="s">
        <v>120</v>
      </c>
      <c r="C32" s="17"/>
      <c r="D32" s="17"/>
    </row>
    <row r="33" spans="1:4" s="16" customFormat="1" ht="30" customHeight="1">
      <c r="A33" s="20" t="s">
        <v>121</v>
      </c>
      <c r="B33" s="27" t="s">
        <v>122</v>
      </c>
      <c r="C33" s="17"/>
      <c r="D33" s="17"/>
    </row>
    <row r="34" spans="1:4" s="16" customFormat="1" ht="30" customHeight="1">
      <c r="A34" s="20" t="s">
        <v>123</v>
      </c>
      <c r="B34" s="27" t="s">
        <v>124</v>
      </c>
      <c r="C34" s="17"/>
      <c r="D34" s="17"/>
    </row>
    <row r="35" spans="1:4" s="16" customFormat="1" ht="30" customHeight="1">
      <c r="A35" s="20" t="s">
        <v>125</v>
      </c>
      <c r="B35" s="27" t="s">
        <v>102</v>
      </c>
      <c r="C35" s="17"/>
      <c r="D35" s="17"/>
    </row>
    <row r="36" spans="1:4" s="16" customFormat="1" ht="30" customHeight="1">
      <c r="A36" s="34" t="s">
        <v>126</v>
      </c>
      <c r="B36" s="29" t="s">
        <v>127</v>
      </c>
      <c r="C36" s="17"/>
      <c r="D36" s="17"/>
    </row>
    <row r="37" spans="1:4" s="16" customFormat="1" ht="27" customHeight="1">
      <c r="A37" s="35" t="s">
        <v>128</v>
      </c>
      <c r="B37" s="36" t="s">
        <v>80</v>
      </c>
      <c r="C37" s="17"/>
      <c r="D37" s="17"/>
    </row>
    <row r="38" spans="1:4" s="16" customFormat="1" ht="36" customHeight="1">
      <c r="A38" s="24" t="s">
        <v>98</v>
      </c>
      <c r="B38" s="37" t="s">
        <v>99</v>
      </c>
      <c r="C38" s="17"/>
      <c r="D38" s="17"/>
    </row>
    <row r="39" spans="1:4" s="16" customFormat="1" ht="36" customHeight="1">
      <c r="A39" s="26" t="s">
        <v>100</v>
      </c>
      <c r="B39" s="27" t="s">
        <v>99</v>
      </c>
      <c r="C39" s="17"/>
      <c r="D39" s="17"/>
    </row>
    <row r="40" spans="1:4" s="16" customFormat="1" ht="36" customHeight="1">
      <c r="A40" s="26" t="s">
        <v>101</v>
      </c>
      <c r="B40" s="27" t="s">
        <v>102</v>
      </c>
      <c r="C40" s="17"/>
      <c r="D40" s="17"/>
    </row>
    <row r="41" spans="1:4" s="16" customFormat="1" ht="36" customHeight="1">
      <c r="A41" s="26" t="s">
        <v>103</v>
      </c>
      <c r="B41" s="27" t="s">
        <v>104</v>
      </c>
      <c r="C41" s="17"/>
      <c r="D41" s="17"/>
    </row>
    <row r="42" spans="1:4" s="16" customFormat="1" ht="36" customHeight="1">
      <c r="A42" s="26" t="s">
        <v>105</v>
      </c>
      <c r="B42" s="27" t="s">
        <v>106</v>
      </c>
      <c r="C42" s="17"/>
      <c r="D42" s="17"/>
    </row>
    <row r="43" spans="1:4" s="16" customFormat="1" ht="36" customHeight="1">
      <c r="A43" s="26" t="s">
        <v>107</v>
      </c>
      <c r="B43" s="27" t="s">
        <v>106</v>
      </c>
      <c r="C43" s="17"/>
      <c r="D43" s="17"/>
    </row>
    <row r="44" spans="1:4" s="16" customFormat="1" ht="36" customHeight="1">
      <c r="A44" s="26" t="s">
        <v>112</v>
      </c>
      <c r="B44" s="27" t="s">
        <v>113</v>
      </c>
      <c r="C44" s="17"/>
      <c r="D44" s="17"/>
    </row>
    <row r="45" spans="1:4" s="16" customFormat="1" ht="36" customHeight="1">
      <c r="A45" s="38" t="s">
        <v>114</v>
      </c>
      <c r="B45" s="29" t="s">
        <v>113</v>
      </c>
      <c r="C45" s="17"/>
      <c r="D45" s="17"/>
    </row>
    <row r="46" spans="1:4" s="16" customFormat="1">
      <c r="A46" s="12"/>
    </row>
    <row r="47" spans="1:4" s="16" customFormat="1">
      <c r="A47" s="12"/>
    </row>
    <row r="48" spans="1:4" s="16" customFormat="1">
      <c r="A48" s="12"/>
    </row>
    <row r="49" spans="1:1" s="16" customFormat="1">
      <c r="A49" s="12"/>
    </row>
    <row r="50" spans="1:1" s="16" customFormat="1">
      <c r="A50" s="12"/>
    </row>
    <row r="51" spans="1:1" s="16" customFormat="1">
      <c r="A51" s="12"/>
    </row>
    <row r="52" spans="1:1" s="16" customFormat="1">
      <c r="A52" s="12"/>
    </row>
    <row r="53" spans="1:1" s="16" customFormat="1">
      <c r="A53" s="12"/>
    </row>
    <row r="54" spans="1:1" s="16" customFormat="1">
      <c r="A54" s="12"/>
    </row>
    <row r="55" spans="1:1" s="16" customFormat="1">
      <c r="A55" s="12"/>
    </row>
    <row r="56" spans="1:1" s="16" customFormat="1">
      <c r="A56" s="12"/>
    </row>
    <row r="57" spans="1:1" s="16" customFormat="1">
      <c r="A57" s="12"/>
    </row>
    <row r="58" spans="1:1" s="16" customFormat="1">
      <c r="A58" s="12"/>
    </row>
    <row r="59" spans="1:1" s="16" customFormat="1">
      <c r="A59" s="12"/>
    </row>
    <row r="60" spans="1:1" s="16" customFormat="1">
      <c r="A60" s="12"/>
    </row>
    <row r="61" spans="1:1" s="16" customFormat="1">
      <c r="A61" s="12"/>
    </row>
    <row r="62" spans="1:1" s="16" customFormat="1">
      <c r="A62" s="12"/>
    </row>
    <row r="63" spans="1:1" s="16" customFormat="1">
      <c r="A63" s="12"/>
    </row>
    <row r="64" spans="1:1" s="16" customFormat="1">
      <c r="A64" s="12"/>
    </row>
    <row r="65" spans="1:1" s="16" customFormat="1">
      <c r="A65" s="12"/>
    </row>
    <row r="66" spans="1:1" s="16" customFormat="1">
      <c r="A66" s="12"/>
    </row>
    <row r="67" spans="1:1" s="16" customFormat="1">
      <c r="A67" s="12"/>
    </row>
    <row r="68" spans="1:1" s="16" customFormat="1">
      <c r="A68" s="12" t="s">
        <v>139</v>
      </c>
    </row>
    <row r="69" spans="1:1" s="16" customFormat="1" ht="15">
      <c r="A69" s="6" t="s">
        <v>140</v>
      </c>
    </row>
    <row r="70" spans="1:1" s="16" customFormat="1" ht="15">
      <c r="A70" s="6" t="s">
        <v>141</v>
      </c>
    </row>
    <row r="71" spans="1:1" s="16" customFormat="1" ht="15">
      <c r="A71" s="6" t="s">
        <v>142</v>
      </c>
    </row>
    <row r="72" spans="1:1" s="16" customFormat="1" ht="15">
      <c r="A72" s="6" t="s">
        <v>143</v>
      </c>
    </row>
    <row r="73" spans="1:1" s="16" customFormat="1" ht="15">
      <c r="A73" s="6" t="s">
        <v>144</v>
      </c>
    </row>
    <row r="74" spans="1:1" s="16" customFormat="1" ht="15">
      <c r="A74" s="6" t="s">
        <v>145</v>
      </c>
    </row>
    <row r="75" spans="1:1" s="16" customFormat="1">
      <c r="A75" s="12" t="s">
        <v>146</v>
      </c>
    </row>
    <row r="76" spans="1:1" s="16" customFormat="1" ht="15">
      <c r="A76" s="6" t="s">
        <v>147</v>
      </c>
    </row>
    <row r="77" spans="1:1" s="16" customFormat="1" ht="15">
      <c r="A77" s="6" t="s">
        <v>148</v>
      </c>
    </row>
    <row r="78" spans="1:1" s="16" customFormat="1">
      <c r="A78" s="12" t="s">
        <v>149</v>
      </c>
    </row>
    <row r="79" spans="1:1" s="16" customFormat="1">
      <c r="A79" s="12"/>
    </row>
    <row r="80" spans="1:1" s="16" customFormat="1">
      <c r="A80" s="12"/>
    </row>
    <row r="81" spans="1:1" s="16" customFormat="1">
      <c r="A81" s="12"/>
    </row>
    <row r="82" spans="1:1" s="16" customFormat="1">
      <c r="A82" s="12"/>
    </row>
    <row r="83" spans="1:1" s="16" customFormat="1">
      <c r="A83" s="12"/>
    </row>
    <row r="84" spans="1:1" s="16" customFormat="1">
      <c r="A84" s="12"/>
    </row>
    <row r="85" spans="1:1" s="16" customFormat="1">
      <c r="A85" s="12"/>
    </row>
    <row r="86" spans="1:1" s="16" customFormat="1">
      <c r="A86" s="12"/>
    </row>
    <row r="87" spans="1:1" s="16" customFormat="1">
      <c r="A87" s="12"/>
    </row>
    <row r="88" spans="1:1" s="16" customFormat="1">
      <c r="A88" s="12"/>
    </row>
    <row r="89" spans="1:1" s="16" customFormat="1">
      <c r="A89" s="12"/>
    </row>
    <row r="90" spans="1:1" s="16" customFormat="1">
      <c r="A90" s="12"/>
    </row>
    <row r="91" spans="1:1" s="16" customFormat="1">
      <c r="A91" s="12"/>
    </row>
    <row r="92" spans="1:1" s="16" customFormat="1">
      <c r="A92" s="12"/>
    </row>
    <row r="93" spans="1:1" s="16" customFormat="1">
      <c r="A93" s="12"/>
    </row>
    <row r="94" spans="1:1" s="16" customFormat="1">
      <c r="A94" s="12"/>
    </row>
    <row r="95" spans="1:1" s="16" customFormat="1">
      <c r="A95" s="12"/>
    </row>
    <row r="96" spans="1:1" s="16" customFormat="1">
      <c r="A96" s="12"/>
    </row>
    <row r="97" spans="1:1" s="16" customFormat="1">
      <c r="A97" s="12"/>
    </row>
    <row r="98" spans="1:1" s="16" customFormat="1">
      <c r="A98" s="12"/>
    </row>
    <row r="99" spans="1:1" s="16" customFormat="1">
      <c r="A99" s="12"/>
    </row>
    <row r="100" spans="1:1" s="16" customFormat="1">
      <c r="A100" s="12"/>
    </row>
    <row r="101" spans="1:1" s="16" customFormat="1">
      <c r="A101" s="12"/>
    </row>
    <row r="102" spans="1:1" s="16" customFormat="1">
      <c r="A102" s="12"/>
    </row>
    <row r="103" spans="1:1" s="16" customFormat="1">
      <c r="A103" s="12"/>
    </row>
    <row r="104" spans="1:1" s="16" customFormat="1">
      <c r="A104" s="12"/>
    </row>
    <row r="105" spans="1:1" s="16" customFormat="1">
      <c r="A105" s="12"/>
    </row>
    <row r="106" spans="1:1" s="16" customFormat="1">
      <c r="A106" s="12"/>
    </row>
    <row r="107" spans="1:1" s="16" customFormat="1">
      <c r="A107" s="12"/>
    </row>
    <row r="108" spans="1:1" s="16" customFormat="1">
      <c r="A108" s="12"/>
    </row>
    <row r="109" spans="1:1" s="16" customFormat="1">
      <c r="A109" s="12"/>
    </row>
    <row r="110" spans="1:1" s="16" customFormat="1">
      <c r="A110" s="12"/>
    </row>
    <row r="111" spans="1:1" s="16" customFormat="1">
      <c r="A111" s="12"/>
    </row>
    <row r="112" spans="1:1" s="16" customFormat="1">
      <c r="A112" s="12"/>
    </row>
    <row r="113" spans="1:1" s="16" customFormat="1">
      <c r="A113" s="12"/>
    </row>
    <row r="114" spans="1:1" s="16" customFormat="1">
      <c r="A114" s="12"/>
    </row>
    <row r="115" spans="1:1" s="16" customFormat="1">
      <c r="A115" s="12"/>
    </row>
    <row r="116" spans="1:1" s="16" customFormat="1">
      <c r="A116" s="12"/>
    </row>
    <row r="117" spans="1:1" s="16" customFormat="1">
      <c r="A117" s="12"/>
    </row>
    <row r="118" spans="1:1" s="16" customFormat="1">
      <c r="A118" s="12"/>
    </row>
    <row r="119" spans="1:1" s="16" customFormat="1">
      <c r="A119" s="12"/>
    </row>
    <row r="120" spans="1:1" s="16" customFormat="1">
      <c r="A120" s="12"/>
    </row>
    <row r="121" spans="1:1" s="16" customFormat="1">
      <c r="A121" s="12"/>
    </row>
    <row r="122" spans="1:1" s="16" customFormat="1">
      <c r="A122" s="12"/>
    </row>
    <row r="123" spans="1:1" s="16" customFormat="1">
      <c r="A123" s="12"/>
    </row>
    <row r="124" spans="1:1" s="16" customFormat="1">
      <c r="A124" s="12"/>
    </row>
    <row r="125" spans="1:1" s="16" customFormat="1">
      <c r="A125" s="12"/>
    </row>
    <row r="126" spans="1:1" s="16" customFormat="1">
      <c r="A126" s="12"/>
    </row>
    <row r="127" spans="1:1" s="16" customFormat="1">
      <c r="A127" s="12"/>
    </row>
    <row r="128" spans="1:1" s="16" customFormat="1">
      <c r="A128" s="12"/>
    </row>
    <row r="129" spans="1:1" s="16" customFormat="1">
      <c r="A129" s="12"/>
    </row>
    <row r="130" spans="1:1" s="16" customFormat="1">
      <c r="A130" s="12"/>
    </row>
    <row r="131" spans="1:1" s="16" customFormat="1">
      <c r="A131" s="12"/>
    </row>
    <row r="132" spans="1:1" s="16" customFormat="1">
      <c r="A132" s="12"/>
    </row>
    <row r="133" spans="1:1" s="16" customFormat="1">
      <c r="A133" s="12"/>
    </row>
    <row r="134" spans="1:1" s="16" customFormat="1">
      <c r="A134" s="12"/>
    </row>
    <row r="135" spans="1:1" s="16" customFormat="1">
      <c r="A135" s="12"/>
    </row>
    <row r="136" spans="1:1" s="16" customFormat="1">
      <c r="A136" s="12"/>
    </row>
    <row r="137" spans="1:1" s="16" customFormat="1">
      <c r="A137" s="12"/>
    </row>
    <row r="138" spans="1:1" s="16" customFormat="1">
      <c r="A138" s="12"/>
    </row>
    <row r="139" spans="1:1" s="16" customFormat="1">
      <c r="A139" s="12"/>
    </row>
    <row r="140" spans="1:1" s="16" customFormat="1">
      <c r="A140" s="12"/>
    </row>
    <row r="141" spans="1:1" s="16" customFormat="1">
      <c r="A141" s="12"/>
    </row>
    <row r="142" spans="1:1" s="16" customFormat="1">
      <c r="A142" s="12"/>
    </row>
    <row r="143" spans="1:1" s="16" customFormat="1">
      <c r="A143" s="12"/>
    </row>
    <row r="144" spans="1:1" s="16" customFormat="1">
      <c r="A144" s="12"/>
    </row>
    <row r="145" spans="1:1" s="16" customFormat="1">
      <c r="A145" s="12"/>
    </row>
    <row r="146" spans="1:1" s="16" customFormat="1">
      <c r="A146" s="12"/>
    </row>
    <row r="147" spans="1:1" s="16" customFormat="1">
      <c r="A147" s="12"/>
    </row>
    <row r="148" spans="1:1" s="16" customFormat="1">
      <c r="A148" s="12"/>
    </row>
    <row r="149" spans="1:1" s="16" customFormat="1">
      <c r="A149" s="12"/>
    </row>
    <row r="150" spans="1:1" s="16" customFormat="1">
      <c r="A150" s="12"/>
    </row>
    <row r="151" spans="1:1" s="16" customFormat="1">
      <c r="A151" s="12"/>
    </row>
    <row r="152" spans="1:1" s="16" customFormat="1">
      <c r="A152" s="12"/>
    </row>
    <row r="153" spans="1:1" s="16" customFormat="1">
      <c r="A153" s="12"/>
    </row>
    <row r="154" spans="1:1" s="16" customFormat="1">
      <c r="A154" s="12"/>
    </row>
    <row r="155" spans="1:1" s="16" customFormat="1">
      <c r="A155" s="12"/>
    </row>
    <row r="156" spans="1:1" s="16" customFormat="1">
      <c r="A156" s="12"/>
    </row>
    <row r="157" spans="1:1" s="16" customFormat="1">
      <c r="A157" s="12"/>
    </row>
    <row r="158" spans="1:1" s="16" customFormat="1">
      <c r="A158" s="12"/>
    </row>
    <row r="159" spans="1:1" s="16" customFormat="1">
      <c r="A159" s="12"/>
    </row>
    <row r="160" spans="1:1" s="16" customFormat="1">
      <c r="A160" s="12"/>
    </row>
    <row r="161" spans="1:1" s="16" customFormat="1">
      <c r="A161" s="12"/>
    </row>
    <row r="162" spans="1:1" s="16" customFormat="1">
      <c r="A162" s="12"/>
    </row>
    <row r="163" spans="1:1" s="16" customFormat="1">
      <c r="A163" s="12"/>
    </row>
    <row r="164" spans="1:1" s="16" customFormat="1">
      <c r="A164" s="12"/>
    </row>
    <row r="165" spans="1:1" s="16" customFormat="1">
      <c r="A165" s="12"/>
    </row>
    <row r="166" spans="1:1" s="16" customFormat="1">
      <c r="A166" s="12"/>
    </row>
    <row r="167" spans="1:1" s="16" customFormat="1">
      <c r="A167" s="12"/>
    </row>
    <row r="168" spans="1:1" s="16" customFormat="1">
      <c r="A168" s="12"/>
    </row>
    <row r="169" spans="1:1" s="16" customFormat="1">
      <c r="A169" s="12"/>
    </row>
    <row r="170" spans="1:1" s="16" customFormat="1">
      <c r="A170" s="12"/>
    </row>
    <row r="171" spans="1:1" s="16" customFormat="1">
      <c r="A171" s="12"/>
    </row>
    <row r="172" spans="1:1" s="16" customFormat="1">
      <c r="A172" s="12"/>
    </row>
    <row r="173" spans="1:1" s="16" customFormat="1">
      <c r="A173" s="12"/>
    </row>
    <row r="174" spans="1:1" s="16" customFormat="1">
      <c r="A174" s="12"/>
    </row>
    <row r="175" spans="1:1" s="16" customFormat="1">
      <c r="A175" s="12"/>
    </row>
    <row r="176" spans="1:1" s="16" customFormat="1">
      <c r="A176" s="12"/>
    </row>
    <row r="177" spans="1:1" s="16" customFormat="1">
      <c r="A177" s="12"/>
    </row>
    <row r="178" spans="1:1" s="16" customFormat="1">
      <c r="A178" s="12"/>
    </row>
    <row r="179" spans="1:1" s="16" customFormat="1">
      <c r="A179" s="12"/>
    </row>
    <row r="180" spans="1:1" s="16" customFormat="1">
      <c r="A180" s="12"/>
    </row>
    <row r="181" spans="1:1" s="16" customFormat="1">
      <c r="A181" s="12"/>
    </row>
    <row r="182" spans="1:1" s="16" customFormat="1">
      <c r="A182" s="12"/>
    </row>
    <row r="183" spans="1:1" s="16" customFormat="1">
      <c r="A183" s="12"/>
    </row>
    <row r="184" spans="1:1" s="16" customFormat="1">
      <c r="A184" s="12"/>
    </row>
    <row r="185" spans="1:1" s="16" customFormat="1">
      <c r="A185" s="12"/>
    </row>
    <row r="186" spans="1:1" s="16" customFormat="1">
      <c r="A186" s="12"/>
    </row>
    <row r="187" spans="1:1" s="16" customFormat="1">
      <c r="A187" s="12"/>
    </row>
    <row r="188" spans="1:1" s="16" customFormat="1">
      <c r="A188" s="12"/>
    </row>
    <row r="189" spans="1:1" s="16" customFormat="1">
      <c r="A189" s="12"/>
    </row>
    <row r="190" spans="1:1" s="16" customFormat="1">
      <c r="A190" s="12"/>
    </row>
    <row r="191" spans="1:1" s="16" customFormat="1">
      <c r="A191" s="12"/>
    </row>
    <row r="192" spans="1:1" s="16" customFormat="1">
      <c r="A192" s="12"/>
    </row>
    <row r="193" spans="1:1" s="16" customFormat="1">
      <c r="A193" s="12"/>
    </row>
    <row r="194" spans="1:1" s="16" customFormat="1">
      <c r="A194" s="12"/>
    </row>
    <row r="195" spans="1:1" s="16" customFormat="1">
      <c r="A195" s="12"/>
    </row>
    <row r="196" spans="1:1" s="16" customFormat="1">
      <c r="A196" s="12"/>
    </row>
    <row r="197" spans="1:1" s="16" customFormat="1">
      <c r="A197" s="12"/>
    </row>
    <row r="198" spans="1:1" s="16" customFormat="1">
      <c r="A198" s="12"/>
    </row>
    <row r="199" spans="1:1" s="16" customFormat="1">
      <c r="A199" s="12"/>
    </row>
    <row r="200" spans="1:1" s="16" customFormat="1">
      <c r="A200" s="12"/>
    </row>
    <row r="201" spans="1:1" s="16" customFormat="1">
      <c r="A201" s="12"/>
    </row>
    <row r="202" spans="1:1" s="16" customFormat="1">
      <c r="A202" s="12"/>
    </row>
    <row r="203" spans="1:1" s="16" customFormat="1">
      <c r="A203" s="12"/>
    </row>
    <row r="204" spans="1:1" s="16" customFormat="1">
      <c r="A204" s="12"/>
    </row>
    <row r="205" spans="1:1" s="16" customFormat="1">
      <c r="A205" s="12"/>
    </row>
    <row r="206" spans="1:1" s="16" customFormat="1">
      <c r="A206" s="12"/>
    </row>
    <row r="207" spans="1:1" s="16" customFormat="1">
      <c r="A207" s="12"/>
    </row>
    <row r="208" spans="1:1" s="16" customFormat="1">
      <c r="A208" s="12"/>
    </row>
    <row r="209" spans="1:1" s="16" customFormat="1">
      <c r="A209" s="12"/>
    </row>
    <row r="210" spans="1:1" s="16" customFormat="1">
      <c r="A210" s="12"/>
    </row>
    <row r="211" spans="1:1" s="16" customFormat="1">
      <c r="A211" s="12"/>
    </row>
    <row r="212" spans="1:1" s="16" customFormat="1">
      <c r="A212" s="12"/>
    </row>
    <row r="213" spans="1:1" s="16" customFormat="1">
      <c r="A213" s="12"/>
    </row>
    <row r="214" spans="1:1" s="16" customFormat="1">
      <c r="A214" s="12"/>
    </row>
    <row r="215" spans="1:1" s="16" customFormat="1">
      <c r="A215" s="12"/>
    </row>
    <row r="216" spans="1:1" s="16" customFormat="1">
      <c r="A216" s="12"/>
    </row>
    <row r="217" spans="1:1" s="16" customFormat="1">
      <c r="A217" s="12"/>
    </row>
    <row r="218" spans="1:1" s="16" customFormat="1">
      <c r="A218" s="12"/>
    </row>
    <row r="219" spans="1:1" s="16" customFormat="1">
      <c r="A219" s="12"/>
    </row>
    <row r="220" spans="1:1" s="16" customFormat="1">
      <c r="A220" s="12"/>
    </row>
    <row r="221" spans="1:1" s="16" customFormat="1">
      <c r="A221" s="12"/>
    </row>
    <row r="222" spans="1:1" s="16" customFormat="1">
      <c r="A222" s="12"/>
    </row>
    <row r="223" spans="1:1" s="16" customFormat="1">
      <c r="A223" s="12"/>
    </row>
    <row r="224" spans="1:1" s="16" customFormat="1">
      <c r="A224" s="12"/>
    </row>
    <row r="225" spans="1:1" s="16" customFormat="1">
      <c r="A225" s="12"/>
    </row>
    <row r="226" spans="1:1" s="16" customFormat="1">
      <c r="A226" s="12"/>
    </row>
    <row r="227" spans="1:1" s="16" customFormat="1">
      <c r="A227" s="12"/>
    </row>
    <row r="228" spans="1:1" s="16" customFormat="1">
      <c r="A228" s="12"/>
    </row>
    <row r="229" spans="1:1" s="16" customFormat="1">
      <c r="A229" s="12"/>
    </row>
    <row r="230" spans="1:1" s="16" customFormat="1">
      <c r="A230" s="12"/>
    </row>
    <row r="231" spans="1:1" s="16" customFormat="1">
      <c r="A231" s="12"/>
    </row>
    <row r="232" spans="1:1" s="16" customFormat="1">
      <c r="A232" s="12"/>
    </row>
    <row r="233" spans="1:1" s="16" customFormat="1">
      <c r="A233" s="12"/>
    </row>
    <row r="234" spans="1:1" s="16" customFormat="1">
      <c r="A234" s="12"/>
    </row>
    <row r="235" spans="1:1" s="16" customFormat="1">
      <c r="A235" s="12"/>
    </row>
    <row r="236" spans="1:1" s="16" customFormat="1">
      <c r="A236" s="12"/>
    </row>
    <row r="237" spans="1:1" s="16" customFormat="1">
      <c r="A237" s="12"/>
    </row>
    <row r="238" spans="1:1" s="16" customFormat="1">
      <c r="A238" s="12"/>
    </row>
    <row r="239" spans="1:1" s="16" customFormat="1">
      <c r="A239" s="12"/>
    </row>
    <row r="240" spans="1:1" s="16" customFormat="1">
      <c r="A240" s="12"/>
    </row>
    <row r="241" spans="1:1" s="16" customFormat="1">
      <c r="A241" s="12"/>
    </row>
    <row r="242" spans="1:1" s="16" customFormat="1">
      <c r="A242" s="12"/>
    </row>
    <row r="243" spans="1:1" s="16" customFormat="1">
      <c r="A243" s="12"/>
    </row>
    <row r="244" spans="1:1" s="16" customFormat="1">
      <c r="A244" s="12"/>
    </row>
    <row r="245" spans="1:1" s="16" customFormat="1">
      <c r="A245" s="12"/>
    </row>
    <row r="246" spans="1:1" s="16" customFormat="1">
      <c r="A246" s="12"/>
    </row>
    <row r="247" spans="1:1" s="16" customFormat="1">
      <c r="A247" s="12"/>
    </row>
    <row r="248" spans="1:1" s="16" customFormat="1">
      <c r="A248" s="12"/>
    </row>
    <row r="249" spans="1:1" s="16" customFormat="1">
      <c r="A249" s="12"/>
    </row>
    <row r="250" spans="1:1" s="16" customFormat="1">
      <c r="A250" s="12"/>
    </row>
    <row r="251" spans="1:1" s="16" customFormat="1">
      <c r="A251" s="12"/>
    </row>
    <row r="252" spans="1:1" s="16" customFormat="1">
      <c r="A252" s="12"/>
    </row>
    <row r="253" spans="1:1" s="16" customFormat="1">
      <c r="A253" s="12"/>
    </row>
    <row r="254" spans="1:1" s="16" customFormat="1">
      <c r="A254" s="12"/>
    </row>
    <row r="255" spans="1:1" s="16" customFormat="1">
      <c r="A255" s="12"/>
    </row>
    <row r="256" spans="1:1" s="16" customFormat="1">
      <c r="A256" s="12"/>
    </row>
    <row r="257" spans="1:1" s="16" customFormat="1">
      <c r="A257" s="12"/>
    </row>
    <row r="258" spans="1:1" s="16" customFormat="1">
      <c r="A258" s="12"/>
    </row>
    <row r="259" spans="1:1" s="16" customFormat="1">
      <c r="A259" s="12"/>
    </row>
    <row r="260" spans="1:1" s="16" customFormat="1">
      <c r="A260" s="12"/>
    </row>
    <row r="261" spans="1:1" s="16" customFormat="1">
      <c r="A261" s="12"/>
    </row>
    <row r="262" spans="1:1" s="16" customFormat="1">
      <c r="A262" s="12"/>
    </row>
    <row r="263" spans="1:1" s="16" customFormat="1">
      <c r="A263" s="12"/>
    </row>
    <row r="264" spans="1:1" s="16" customFormat="1">
      <c r="A264" s="12"/>
    </row>
    <row r="265" spans="1:1" s="16" customFormat="1">
      <c r="A265" s="12"/>
    </row>
    <row r="266" spans="1:1" s="16" customFormat="1">
      <c r="A266" s="12"/>
    </row>
    <row r="267" spans="1:1" s="16" customFormat="1">
      <c r="A267" s="12"/>
    </row>
    <row r="268" spans="1:1" s="16" customFormat="1">
      <c r="A268" s="12"/>
    </row>
    <row r="269" spans="1:1" s="16" customFormat="1">
      <c r="A269" s="12"/>
    </row>
    <row r="270" spans="1:1" s="16" customFormat="1">
      <c r="A270" s="12"/>
    </row>
    <row r="271" spans="1:1" s="16" customFormat="1">
      <c r="A271" s="12"/>
    </row>
    <row r="272" spans="1:1" s="16" customFormat="1">
      <c r="A272" s="12"/>
    </row>
    <row r="273" spans="1:1" s="16" customFormat="1">
      <c r="A273" s="12"/>
    </row>
    <row r="274" spans="1:1" s="16" customFormat="1">
      <c r="A274" s="12"/>
    </row>
    <row r="275" spans="1:1" s="16" customFormat="1">
      <c r="A275" s="12"/>
    </row>
    <row r="276" spans="1:1" s="16" customFormat="1">
      <c r="A276" s="12"/>
    </row>
    <row r="277" spans="1:1" s="16" customFormat="1">
      <c r="A277" s="12"/>
    </row>
    <row r="278" spans="1:1" s="16" customFormat="1">
      <c r="A278" s="12"/>
    </row>
    <row r="279" spans="1:1" s="16" customFormat="1">
      <c r="A279" s="12"/>
    </row>
    <row r="280" spans="1:1" s="16" customFormat="1">
      <c r="A280" s="12"/>
    </row>
    <row r="281" spans="1:1" s="16" customFormat="1">
      <c r="A281" s="12"/>
    </row>
    <row r="282" spans="1:1" s="16" customFormat="1">
      <c r="A282" s="12"/>
    </row>
    <row r="283" spans="1:1" s="16" customFormat="1">
      <c r="A283" s="12"/>
    </row>
    <row r="284" spans="1:1" s="16" customFormat="1">
      <c r="A284" s="12"/>
    </row>
    <row r="285" spans="1:1" s="16" customFormat="1">
      <c r="A285" s="12"/>
    </row>
    <row r="286" spans="1:1" s="16" customFormat="1">
      <c r="A286" s="12"/>
    </row>
    <row r="287" spans="1:1" s="16" customFormat="1">
      <c r="A287" s="12"/>
    </row>
    <row r="288" spans="1:1" s="16" customFormat="1">
      <c r="A288" s="12"/>
    </row>
    <row r="289" spans="1:1" s="16" customFormat="1">
      <c r="A289" s="12"/>
    </row>
    <row r="290" spans="1:1" s="16" customFormat="1">
      <c r="A290" s="12"/>
    </row>
    <row r="291" spans="1:1" s="16" customFormat="1">
      <c r="A291" s="12"/>
    </row>
    <row r="292" spans="1:1" s="16" customFormat="1">
      <c r="A292" s="12"/>
    </row>
    <row r="293" spans="1:1" s="16" customFormat="1">
      <c r="A293" s="12"/>
    </row>
    <row r="294" spans="1:1" s="16" customFormat="1">
      <c r="A294" s="12"/>
    </row>
    <row r="295" spans="1:1" s="16" customFormat="1">
      <c r="A295" s="12"/>
    </row>
    <row r="296" spans="1:1" s="16" customFormat="1">
      <c r="A296" s="12"/>
    </row>
    <row r="297" spans="1:1" s="16" customFormat="1">
      <c r="A297" s="12"/>
    </row>
    <row r="298" spans="1:1" s="16" customFormat="1">
      <c r="A298" s="12"/>
    </row>
    <row r="299" spans="1:1" s="16" customFormat="1">
      <c r="A299" s="12"/>
    </row>
    <row r="300" spans="1:1" s="16" customFormat="1">
      <c r="A300" s="12"/>
    </row>
    <row r="301" spans="1:1" s="16" customFormat="1">
      <c r="A301" s="12"/>
    </row>
    <row r="302" spans="1:1" s="16" customFormat="1">
      <c r="A302" s="12"/>
    </row>
    <row r="303" spans="1:1" s="16" customFormat="1">
      <c r="A303" s="12"/>
    </row>
    <row r="304" spans="1:1" s="16" customFormat="1">
      <c r="A304" s="12"/>
    </row>
    <row r="305" spans="1:1" s="16" customFormat="1">
      <c r="A305" s="12"/>
    </row>
    <row r="306" spans="1:1" s="16" customFormat="1">
      <c r="A306" s="12"/>
    </row>
    <row r="307" spans="1:1" s="16" customFormat="1">
      <c r="A307" s="12"/>
    </row>
    <row r="308" spans="1:1" s="16" customFormat="1">
      <c r="A308" s="12"/>
    </row>
    <row r="309" spans="1:1" s="16" customFormat="1">
      <c r="A309" s="12"/>
    </row>
    <row r="310" spans="1:1" s="16" customFormat="1">
      <c r="A310" s="12"/>
    </row>
    <row r="311" spans="1:1" s="16" customFormat="1">
      <c r="A311" s="12"/>
    </row>
    <row r="312" spans="1:1" s="16" customFormat="1">
      <c r="A312" s="12"/>
    </row>
    <row r="313" spans="1:1" s="16" customFormat="1">
      <c r="A313" s="12"/>
    </row>
    <row r="314" spans="1:1" s="16" customFormat="1">
      <c r="A314" s="12"/>
    </row>
    <row r="315" spans="1:1" s="16" customFormat="1">
      <c r="A315" s="12"/>
    </row>
    <row r="316" spans="1:1" s="16" customFormat="1">
      <c r="A316" s="12"/>
    </row>
    <row r="317" spans="1:1" s="16" customFormat="1">
      <c r="A317" s="12"/>
    </row>
    <row r="318" spans="1:1" s="16" customFormat="1">
      <c r="A318" s="12"/>
    </row>
    <row r="319" spans="1:1" s="16" customFormat="1">
      <c r="A319" s="12"/>
    </row>
    <row r="320" spans="1:1" s="16" customFormat="1">
      <c r="A320" s="12"/>
    </row>
    <row r="321" spans="1:1" s="16" customFormat="1">
      <c r="A321" s="12"/>
    </row>
    <row r="322" spans="1:1" s="16" customFormat="1">
      <c r="A322" s="12"/>
    </row>
    <row r="323" spans="1:1" s="16" customFormat="1">
      <c r="A323" s="12"/>
    </row>
    <row r="324" spans="1:1" s="16" customFormat="1">
      <c r="A324" s="12"/>
    </row>
    <row r="325" spans="1:1" s="16" customFormat="1">
      <c r="A325" s="12"/>
    </row>
    <row r="326" spans="1:1" s="16" customFormat="1">
      <c r="A326" s="12"/>
    </row>
    <row r="327" spans="1:1" s="16" customFormat="1">
      <c r="A327" s="12"/>
    </row>
    <row r="328" spans="1:1" s="16" customFormat="1">
      <c r="A328" s="12"/>
    </row>
  </sheetData>
  <autoFilter ref="A2:B2" xr:uid="{00000000-0009-0000-0000-000000000000}"/>
  <pageMargins left="0.7" right="0.7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3"/>
  <sheetViews>
    <sheetView showGridLines="0" tabSelected="1" zoomScaleNormal="100" zoomScaleSheetLayoutView="100" workbookViewId="0">
      <selection activeCell="I5" sqref="I5:L5"/>
    </sheetView>
  </sheetViews>
  <sheetFormatPr baseColWidth="10" defaultColWidth="0" defaultRowHeight="12" zeroHeight="1"/>
  <cols>
    <col min="1" max="1" width="5.7109375" style="49" customWidth="1"/>
    <col min="2" max="2" width="5" style="49" customWidth="1"/>
    <col min="3" max="3" width="4.7109375" style="49" customWidth="1"/>
    <col min="4" max="5" width="12.42578125" style="49" customWidth="1"/>
    <col min="6" max="11" width="5.7109375" style="49" customWidth="1"/>
    <col min="12" max="12" width="4.42578125" style="49" customWidth="1"/>
    <col min="13" max="13" width="5.7109375" style="49" customWidth="1"/>
    <col min="14" max="14" width="6" style="49" customWidth="1"/>
    <col min="15" max="15" width="5.7109375" style="49" customWidth="1"/>
    <col min="16" max="16" width="7.42578125" style="49" customWidth="1"/>
    <col min="17" max="17" width="5.7109375" style="49" customWidth="1"/>
    <col min="18" max="18" width="5" style="49" customWidth="1"/>
    <col min="19" max="19" width="5.7109375" style="49" customWidth="1"/>
    <col min="20" max="20" width="6.28515625" style="49" customWidth="1"/>
    <col min="21" max="21" width="8.42578125" style="49" customWidth="1"/>
    <col min="22" max="24" width="5.7109375" style="49" customWidth="1"/>
    <col min="25" max="25" width="11.42578125" style="49" hidden="1" customWidth="1"/>
    <col min="26" max="26" width="0.85546875" style="49" hidden="1" customWidth="1"/>
    <col min="27" max="27" width="11.42578125" style="49" hidden="1" customWidth="1"/>
    <col min="28" max="28" width="18" style="49" hidden="1" customWidth="1"/>
    <col min="29" max="29" width="16.7109375" style="49" hidden="1" customWidth="1"/>
    <col min="30" max="16384" width="11.42578125" style="49" hidden="1"/>
  </cols>
  <sheetData>
    <row r="1" spans="1:28" s="46" customFormat="1" ht="46.5" customHeight="1">
      <c r="A1" s="157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9"/>
    </row>
    <row r="2" spans="1:28" s="46" customFormat="1" ht="17.25" customHeight="1">
      <c r="A2" s="240" t="s">
        <v>175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2"/>
    </row>
    <row r="3" spans="1:28" s="46" customFormat="1" ht="17.25" customHeight="1">
      <c r="A3" s="160" t="s">
        <v>171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2"/>
    </row>
    <row r="4" spans="1:28" s="46" customFormat="1" ht="17.25" customHeight="1">
      <c r="A4" s="160" t="s">
        <v>161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2"/>
    </row>
    <row r="5" spans="1:28" s="46" customFormat="1" ht="13.5" customHeight="1">
      <c r="A5" s="172" t="s">
        <v>152</v>
      </c>
      <c r="B5" s="172"/>
      <c r="C5" s="172"/>
      <c r="D5" s="172"/>
      <c r="E5" s="171"/>
      <c r="F5" s="171"/>
      <c r="G5" s="171"/>
      <c r="H5" s="47"/>
      <c r="I5" s="171" t="s">
        <v>153</v>
      </c>
      <c r="J5" s="171"/>
      <c r="K5" s="171"/>
      <c r="L5" s="171"/>
      <c r="M5" s="47"/>
      <c r="N5" s="171" t="s">
        <v>155</v>
      </c>
      <c r="O5" s="171"/>
      <c r="P5" s="171"/>
      <c r="Q5" s="171"/>
      <c r="R5" s="47"/>
      <c r="S5" s="171" t="s">
        <v>157</v>
      </c>
      <c r="T5" s="171"/>
      <c r="U5" s="47"/>
      <c r="V5" s="171" t="s">
        <v>158</v>
      </c>
      <c r="W5" s="171"/>
      <c r="X5" s="47"/>
    </row>
    <row r="6" spans="1:28" s="46" customFormat="1" ht="13.5" customHeight="1">
      <c r="A6" s="173">
        <v>42532</v>
      </c>
      <c r="B6" s="174"/>
      <c r="C6" s="174"/>
      <c r="D6" s="174"/>
      <c r="E6" s="175"/>
      <c r="F6" s="106"/>
      <c r="G6" s="106"/>
      <c r="H6" s="48"/>
      <c r="I6" s="106" t="s">
        <v>154</v>
      </c>
      <c r="J6" s="106"/>
      <c r="K6" s="106"/>
      <c r="L6" s="106"/>
      <c r="M6" s="48"/>
      <c r="N6" s="106" t="s">
        <v>156</v>
      </c>
      <c r="O6" s="106"/>
      <c r="P6" s="106"/>
      <c r="Q6" s="106"/>
      <c r="R6" s="48"/>
      <c r="S6" s="106">
        <v>4</v>
      </c>
      <c r="T6" s="106"/>
      <c r="U6" s="48"/>
      <c r="V6" s="106" t="s">
        <v>159</v>
      </c>
      <c r="W6" s="106"/>
      <c r="X6" s="48"/>
    </row>
    <row r="7" spans="1:28" s="46" customFormat="1" ht="10.5" customHeight="1">
      <c r="A7" s="163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5"/>
    </row>
    <row r="8" spans="1:28" s="46" customFormat="1" ht="27" customHeight="1">
      <c r="A8" s="196" t="s">
        <v>15</v>
      </c>
      <c r="B8" s="197"/>
      <c r="C8" s="197"/>
      <c r="D8" s="198"/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1"/>
      <c r="AB8" s="49"/>
    </row>
    <row r="9" spans="1:28" s="46" customFormat="1" ht="18.75" customHeight="1">
      <c r="A9" s="199" t="s">
        <v>21</v>
      </c>
      <c r="B9" s="200"/>
      <c r="C9" s="200"/>
      <c r="D9" s="201"/>
      <c r="E9" s="102"/>
      <c r="F9" s="103"/>
      <c r="G9" s="103"/>
      <c r="H9" s="103"/>
      <c r="I9" s="103"/>
      <c r="J9" s="103"/>
      <c r="K9" s="103"/>
      <c r="L9" s="103"/>
      <c r="M9" s="103"/>
      <c r="N9" s="104"/>
      <c r="O9" s="207" t="s">
        <v>53</v>
      </c>
      <c r="P9" s="200"/>
      <c r="Q9" s="42" t="s">
        <v>13</v>
      </c>
      <c r="R9" s="42" t="s">
        <v>0</v>
      </c>
      <c r="S9" s="42" t="s">
        <v>14</v>
      </c>
      <c r="T9" s="209" t="s">
        <v>54</v>
      </c>
      <c r="U9" s="213"/>
      <c r="V9" s="42" t="s">
        <v>13</v>
      </c>
      <c r="W9" s="42" t="s">
        <v>0</v>
      </c>
      <c r="X9" s="43" t="s">
        <v>14</v>
      </c>
    </row>
    <row r="10" spans="1:28" s="46" customFormat="1" ht="18.75" customHeight="1">
      <c r="A10" s="202"/>
      <c r="B10" s="203"/>
      <c r="C10" s="203"/>
      <c r="D10" s="204"/>
      <c r="E10" s="105"/>
      <c r="F10" s="106"/>
      <c r="G10" s="106"/>
      <c r="H10" s="106"/>
      <c r="I10" s="106"/>
      <c r="J10" s="106"/>
      <c r="K10" s="106"/>
      <c r="L10" s="106"/>
      <c r="M10" s="106"/>
      <c r="N10" s="107"/>
      <c r="O10" s="208"/>
      <c r="P10" s="203"/>
      <c r="Q10" s="44"/>
      <c r="R10" s="44"/>
      <c r="S10" s="44"/>
      <c r="T10" s="214"/>
      <c r="U10" s="215"/>
      <c r="V10" s="44"/>
      <c r="W10" s="44"/>
      <c r="X10" s="45"/>
    </row>
    <row r="11" spans="1:28" s="46" customFormat="1" ht="13.5" customHeight="1">
      <c r="A11" s="205" t="s">
        <v>16</v>
      </c>
      <c r="B11" s="206"/>
      <c r="C11" s="206"/>
      <c r="D11" s="122"/>
      <c r="E11" s="122"/>
      <c r="F11" s="206" t="s">
        <v>17</v>
      </c>
      <c r="G11" s="206"/>
      <c r="H11" s="206"/>
      <c r="I11" s="122"/>
      <c r="J11" s="122"/>
      <c r="K11" s="122"/>
      <c r="L11" s="122"/>
      <c r="M11" s="122"/>
      <c r="N11" s="122"/>
      <c r="O11" s="209" t="s">
        <v>20</v>
      </c>
      <c r="P11" s="210"/>
      <c r="Q11" s="121" t="s">
        <v>18</v>
      </c>
      <c r="R11" s="121"/>
      <c r="S11" s="121"/>
      <c r="T11" s="121" t="s">
        <v>19</v>
      </c>
      <c r="U11" s="121"/>
      <c r="V11" s="121"/>
      <c r="W11" s="121" t="s">
        <v>45</v>
      </c>
      <c r="X11" s="136"/>
    </row>
    <row r="12" spans="1:28" s="46" customFormat="1" ht="13.5" customHeight="1">
      <c r="A12" s="205"/>
      <c r="B12" s="206"/>
      <c r="C12" s="206"/>
      <c r="D12" s="122"/>
      <c r="E12" s="122"/>
      <c r="F12" s="206"/>
      <c r="G12" s="206"/>
      <c r="H12" s="206"/>
      <c r="I12" s="122"/>
      <c r="J12" s="122"/>
      <c r="K12" s="122"/>
      <c r="L12" s="122"/>
      <c r="M12" s="122"/>
      <c r="N12" s="122"/>
      <c r="O12" s="211"/>
      <c r="P12" s="212"/>
      <c r="Q12" s="122"/>
      <c r="R12" s="122"/>
      <c r="S12" s="122"/>
      <c r="T12" s="122"/>
      <c r="U12" s="122"/>
      <c r="V12" s="122"/>
      <c r="W12" s="122"/>
      <c r="X12" s="142"/>
    </row>
    <row r="13" spans="1:28" s="46" customFormat="1" ht="13.5" customHeight="1">
      <c r="A13" s="123" t="s">
        <v>69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207" t="s">
        <v>18</v>
      </c>
      <c r="P13" s="200"/>
      <c r="Q13" s="42" t="s">
        <v>13</v>
      </c>
      <c r="R13" s="42" t="s">
        <v>0</v>
      </c>
      <c r="S13" s="42" t="s">
        <v>14</v>
      </c>
      <c r="T13" s="209" t="s">
        <v>19</v>
      </c>
      <c r="U13" s="213"/>
      <c r="V13" s="42" t="s">
        <v>13</v>
      </c>
      <c r="W13" s="42" t="s">
        <v>0</v>
      </c>
      <c r="X13" s="43" t="s">
        <v>14</v>
      </c>
    </row>
    <row r="14" spans="1:28" ht="13.5" customHeigh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  <c r="O14" s="208"/>
      <c r="P14" s="203"/>
      <c r="Q14" s="44"/>
      <c r="R14" s="44"/>
      <c r="S14" s="44"/>
      <c r="T14" s="214"/>
      <c r="U14" s="215"/>
      <c r="V14" s="44"/>
      <c r="W14" s="44"/>
      <c r="X14" s="45"/>
    </row>
    <row r="15" spans="1:28" ht="12" customHeight="1">
      <c r="A15" s="132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7"/>
    </row>
    <row r="16" spans="1:28" ht="21" customHeight="1">
      <c r="A16" s="216" t="s">
        <v>32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8"/>
      <c r="AB16" s="50"/>
    </row>
    <row r="17" spans="1:25" ht="21" customHeight="1">
      <c r="A17" s="129" t="s">
        <v>31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 t="s">
        <v>33</v>
      </c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1"/>
    </row>
    <row r="18" spans="1:25" ht="21" customHeight="1">
      <c r="A18" s="132" t="s">
        <v>28</v>
      </c>
      <c r="B18" s="133"/>
      <c r="C18" s="133"/>
      <c r="D18" s="133"/>
      <c r="E18" s="133"/>
      <c r="F18" s="133"/>
      <c r="G18" s="134"/>
      <c r="H18" s="130" t="s">
        <v>29</v>
      </c>
      <c r="I18" s="130"/>
      <c r="J18" s="130"/>
      <c r="K18" s="130"/>
      <c r="L18" s="135" t="s">
        <v>30</v>
      </c>
      <c r="M18" s="133"/>
      <c r="N18" s="133"/>
      <c r="O18" s="133"/>
      <c r="P18" s="133"/>
      <c r="Q18" s="133"/>
      <c r="R18" s="134"/>
      <c r="S18" s="130" t="s">
        <v>29</v>
      </c>
      <c r="T18" s="130"/>
      <c r="U18" s="130"/>
      <c r="V18" s="130"/>
      <c r="W18" s="130"/>
      <c r="X18" s="131"/>
    </row>
    <row r="19" spans="1:25" ht="21" customHeight="1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1"/>
    </row>
    <row r="20" spans="1:25" ht="21" customHeight="1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1"/>
    </row>
    <row r="21" spans="1:25" ht="21" customHeight="1">
      <c r="A21" s="143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1"/>
    </row>
    <row r="22" spans="1:25" ht="21" customHeight="1">
      <c r="A22" s="132"/>
      <c r="B22" s="133"/>
      <c r="C22" s="133"/>
      <c r="D22" s="133"/>
      <c r="E22" s="133"/>
      <c r="F22" s="133"/>
      <c r="G22" s="134"/>
      <c r="H22" s="135"/>
      <c r="I22" s="133"/>
      <c r="J22" s="133"/>
      <c r="K22" s="134"/>
      <c r="L22" s="135"/>
      <c r="M22" s="133"/>
      <c r="N22" s="133"/>
      <c r="O22" s="133"/>
      <c r="P22" s="133"/>
      <c r="Q22" s="133"/>
      <c r="R22" s="134"/>
      <c r="S22" s="130"/>
      <c r="T22" s="130"/>
      <c r="U22" s="130"/>
      <c r="V22" s="130"/>
      <c r="W22" s="130"/>
      <c r="X22" s="131"/>
    </row>
    <row r="23" spans="1:25" ht="21" customHeight="1">
      <c r="A23" s="132"/>
      <c r="B23" s="133"/>
      <c r="C23" s="133"/>
      <c r="D23" s="133"/>
      <c r="E23" s="133"/>
      <c r="F23" s="133"/>
      <c r="G23" s="134"/>
      <c r="H23" s="135"/>
      <c r="I23" s="133"/>
      <c r="J23" s="133"/>
      <c r="K23" s="134"/>
      <c r="L23" s="135"/>
      <c r="M23" s="133"/>
      <c r="N23" s="133"/>
      <c r="O23" s="133"/>
      <c r="P23" s="133"/>
      <c r="Q23" s="133"/>
      <c r="R23" s="134"/>
      <c r="S23" s="130"/>
      <c r="T23" s="130"/>
      <c r="U23" s="130"/>
      <c r="V23" s="130"/>
      <c r="W23" s="130"/>
      <c r="X23" s="131"/>
    </row>
    <row r="24" spans="1:25" ht="21" customHeight="1">
      <c r="A24" s="132"/>
      <c r="B24" s="133"/>
      <c r="C24" s="133"/>
      <c r="D24" s="133"/>
      <c r="E24" s="133"/>
      <c r="F24" s="133"/>
      <c r="G24" s="134"/>
      <c r="H24" s="135"/>
      <c r="I24" s="133"/>
      <c r="J24" s="133"/>
      <c r="K24" s="134"/>
      <c r="L24" s="135"/>
      <c r="M24" s="133"/>
      <c r="N24" s="133"/>
      <c r="O24" s="133"/>
      <c r="P24" s="133"/>
      <c r="Q24" s="133"/>
      <c r="R24" s="134"/>
      <c r="S24" s="130"/>
      <c r="T24" s="130"/>
      <c r="U24" s="130"/>
      <c r="V24" s="130"/>
      <c r="W24" s="130"/>
      <c r="X24" s="131"/>
    </row>
    <row r="25" spans="1:25" ht="21" customHeight="1" thickBot="1">
      <c r="A25" s="144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6"/>
    </row>
    <row r="26" spans="1:25" ht="21" customHeight="1" thickBot="1">
      <c r="A26" s="219" t="s">
        <v>22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1"/>
    </row>
    <row r="27" spans="1:25" ht="21" customHeight="1">
      <c r="A27" s="222" t="s">
        <v>23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4"/>
    </row>
    <row r="28" spans="1:25" ht="21" customHeight="1">
      <c r="A28" s="69" t="s">
        <v>24</v>
      </c>
      <c r="B28" s="70"/>
      <c r="C28" s="70"/>
      <c r="D28" s="70"/>
      <c r="E28" s="70" t="s">
        <v>1</v>
      </c>
      <c r="F28" s="70"/>
      <c r="G28" s="70"/>
      <c r="H28" s="70"/>
      <c r="I28" s="70"/>
      <c r="J28" s="70" t="s">
        <v>2</v>
      </c>
      <c r="K28" s="70"/>
      <c r="L28" s="70"/>
      <c r="M28" s="70"/>
      <c r="N28" s="70"/>
      <c r="O28" s="70"/>
      <c r="P28" s="70" t="s">
        <v>25</v>
      </c>
      <c r="Q28" s="70"/>
      <c r="R28" s="70"/>
      <c r="S28" s="70" t="s">
        <v>26</v>
      </c>
      <c r="T28" s="70"/>
      <c r="U28" s="70"/>
      <c r="V28" s="70" t="s">
        <v>162</v>
      </c>
      <c r="W28" s="70"/>
      <c r="X28" s="76"/>
    </row>
    <row r="29" spans="1:25" ht="21" customHeight="1">
      <c r="A29" s="139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140"/>
      <c r="W29" s="140"/>
      <c r="X29" s="141"/>
    </row>
    <row r="30" spans="1:25" ht="21" customHeight="1">
      <c r="A30" s="139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140"/>
      <c r="W30" s="140"/>
      <c r="X30" s="141"/>
    </row>
    <row r="31" spans="1:25" ht="21" customHeight="1" thickBot="1">
      <c r="A31" s="83" t="s">
        <v>3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97">
        <f>+SUM(V29:X30)</f>
        <v>0</v>
      </c>
      <c r="W31" s="97"/>
      <c r="X31" s="98"/>
      <c r="Y31" s="50"/>
    </row>
    <row r="32" spans="1:25" ht="21" customHeight="1">
      <c r="A32" s="222" t="s">
        <v>27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4"/>
    </row>
    <row r="33" spans="1:28" ht="21" customHeight="1">
      <c r="A33" s="69" t="s">
        <v>24</v>
      </c>
      <c r="B33" s="70"/>
      <c r="C33" s="70"/>
      <c r="D33" s="70" t="s">
        <v>1</v>
      </c>
      <c r="E33" s="70" t="s">
        <v>1</v>
      </c>
      <c r="F33" s="70"/>
      <c r="G33" s="70"/>
      <c r="H33" s="70"/>
      <c r="I33" s="70"/>
      <c r="J33" s="70" t="s">
        <v>2</v>
      </c>
      <c r="K33" s="70"/>
      <c r="L33" s="70"/>
      <c r="M33" s="70"/>
      <c r="N33" s="70"/>
      <c r="O33" s="70"/>
      <c r="P33" s="70" t="s">
        <v>4</v>
      </c>
      <c r="Q33" s="70"/>
      <c r="R33" s="70"/>
      <c r="S33" s="70" t="s">
        <v>5</v>
      </c>
      <c r="T33" s="70"/>
      <c r="U33" s="70"/>
      <c r="V33" s="70" t="s">
        <v>34</v>
      </c>
      <c r="W33" s="70"/>
      <c r="X33" s="76"/>
    </row>
    <row r="34" spans="1:28" ht="21" customHeight="1">
      <c r="A34" s="139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>
        <v>0</v>
      </c>
      <c r="W34" s="95"/>
      <c r="X34" s="96"/>
    </row>
    <row r="35" spans="1:28" ht="21" customHeight="1">
      <c r="A35" s="139"/>
      <c r="B35" s="95"/>
      <c r="C35" s="95"/>
      <c r="D35" s="95"/>
      <c r="E35" s="95"/>
      <c r="F35" s="95"/>
      <c r="G35" s="95"/>
      <c r="H35" s="95"/>
      <c r="I35" s="95"/>
      <c r="J35" s="91"/>
      <c r="K35" s="91"/>
      <c r="L35" s="91"/>
      <c r="M35" s="91"/>
      <c r="N35" s="91"/>
      <c r="O35" s="91"/>
      <c r="P35" s="92"/>
      <c r="Q35" s="92"/>
      <c r="R35" s="92"/>
      <c r="S35" s="93"/>
      <c r="T35" s="93"/>
      <c r="U35" s="93"/>
      <c r="V35" s="93">
        <v>0</v>
      </c>
      <c r="W35" s="93"/>
      <c r="X35" s="94"/>
    </row>
    <row r="36" spans="1:28" ht="21" customHeight="1" thickBot="1">
      <c r="A36" s="83" t="s">
        <v>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97">
        <f>+SUM(V34:X35)</f>
        <v>0</v>
      </c>
      <c r="W36" s="97"/>
      <c r="X36" s="98"/>
    </row>
    <row r="37" spans="1:28" ht="21" customHeight="1">
      <c r="A37" s="222" t="s">
        <v>38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4"/>
    </row>
    <row r="38" spans="1:28" ht="21" customHeight="1">
      <c r="A38" s="69" t="s">
        <v>24</v>
      </c>
      <c r="B38" s="70"/>
      <c r="C38" s="70"/>
      <c r="D38" s="70"/>
      <c r="E38" s="70" t="s">
        <v>35</v>
      </c>
      <c r="F38" s="70"/>
      <c r="G38" s="70"/>
      <c r="H38" s="70"/>
      <c r="I38" s="70"/>
      <c r="J38" s="79" t="s">
        <v>6</v>
      </c>
      <c r="K38" s="79"/>
      <c r="L38" s="79"/>
      <c r="M38" s="79"/>
      <c r="N38" s="79"/>
      <c r="O38" s="79"/>
      <c r="P38" s="80" t="s">
        <v>36</v>
      </c>
      <c r="Q38" s="80"/>
      <c r="R38" s="80"/>
      <c r="S38" s="80"/>
      <c r="T38" s="80"/>
      <c r="U38" s="81" t="s">
        <v>37</v>
      </c>
      <c r="V38" s="81"/>
      <c r="W38" s="81"/>
      <c r="X38" s="82"/>
    </row>
    <row r="39" spans="1:28" ht="21" customHeight="1">
      <c r="A39" s="69"/>
      <c r="B39" s="70"/>
      <c r="C39" s="70"/>
      <c r="D39" s="70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5"/>
      <c r="Q39" s="95"/>
      <c r="R39" s="95"/>
      <c r="S39" s="95"/>
      <c r="T39" s="95"/>
      <c r="U39" s="95"/>
      <c r="V39" s="95"/>
      <c r="W39" s="95"/>
      <c r="X39" s="96"/>
      <c r="AB39" s="51"/>
    </row>
    <row r="40" spans="1:28" ht="21" customHeight="1">
      <c r="A40" s="69"/>
      <c r="B40" s="70"/>
      <c r="C40" s="70"/>
      <c r="D40" s="70" t="s">
        <v>7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5"/>
      <c r="Q40" s="95"/>
      <c r="R40" s="95"/>
      <c r="S40" s="95"/>
      <c r="T40" s="95"/>
      <c r="U40" s="95"/>
      <c r="V40" s="95"/>
      <c r="W40" s="95"/>
      <c r="X40" s="96"/>
      <c r="AB40" s="51"/>
    </row>
    <row r="41" spans="1:28" ht="21" customHeight="1" thickBot="1">
      <c r="A41" s="166" t="s">
        <v>8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67">
        <f>+SUM(P39:T40)</f>
        <v>0</v>
      </c>
      <c r="Q41" s="67"/>
      <c r="R41" s="67"/>
      <c r="S41" s="67"/>
      <c r="T41" s="67"/>
      <c r="U41" s="67">
        <f>+SUM(U39:X40)</f>
        <v>0</v>
      </c>
      <c r="V41" s="67"/>
      <c r="W41" s="67"/>
      <c r="X41" s="68"/>
      <c r="AB41" s="51"/>
    </row>
    <row r="42" spans="1:28" ht="21" customHeight="1">
      <c r="A42" s="225" t="s">
        <v>59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7"/>
    </row>
    <row r="43" spans="1:28" ht="21" customHeight="1">
      <c r="A43" s="228" t="s">
        <v>60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30"/>
    </row>
    <row r="44" spans="1:28" ht="21" customHeight="1">
      <c r="A44" s="69" t="s">
        <v>24</v>
      </c>
      <c r="B44" s="70"/>
      <c r="C44" s="70"/>
      <c r="D44" s="70"/>
      <c r="E44" s="71" t="s">
        <v>9</v>
      </c>
      <c r="F44" s="71"/>
      <c r="G44" s="71" t="s">
        <v>61</v>
      </c>
      <c r="H44" s="71"/>
      <c r="I44" s="71"/>
      <c r="J44" s="71"/>
      <c r="K44" s="71"/>
      <c r="L44" s="71"/>
      <c r="M44" s="70" t="s">
        <v>40</v>
      </c>
      <c r="N44" s="70"/>
      <c r="O44" s="70"/>
      <c r="P44" s="70"/>
      <c r="Q44" s="70"/>
      <c r="R44" s="70"/>
      <c r="S44" s="70" t="s">
        <v>39</v>
      </c>
      <c r="T44" s="70"/>
      <c r="U44" s="70"/>
      <c r="V44" s="70" t="s">
        <v>163</v>
      </c>
      <c r="W44" s="70"/>
      <c r="X44" s="76"/>
      <c r="Z44" s="49">
        <f>50428+74873</f>
        <v>125301</v>
      </c>
    </row>
    <row r="45" spans="1:28" ht="21" customHeight="1">
      <c r="A45" s="72"/>
      <c r="B45" s="73"/>
      <c r="C45" s="73"/>
      <c r="D45" s="73"/>
      <c r="E45" s="74"/>
      <c r="F45" s="74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89"/>
      <c r="AB45" s="51"/>
    </row>
    <row r="46" spans="1:28" ht="21" customHeight="1" thickBot="1">
      <c r="A46" s="87"/>
      <c r="B46" s="85"/>
      <c r="C46" s="85"/>
      <c r="D46" s="85"/>
      <c r="E46" s="88"/>
      <c r="F46" s="88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6"/>
      <c r="AB46" s="51"/>
    </row>
    <row r="47" spans="1:28" ht="21" customHeight="1">
      <c r="A47" s="225" t="s">
        <v>56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7"/>
      <c r="AB47" s="51"/>
    </row>
    <row r="48" spans="1:28" ht="21" customHeight="1">
      <c r="A48" s="69" t="s">
        <v>24</v>
      </c>
      <c r="B48" s="70"/>
      <c r="C48" s="70"/>
      <c r="D48" s="70"/>
      <c r="E48" s="71" t="s">
        <v>41</v>
      </c>
      <c r="F48" s="71"/>
      <c r="G48" s="71" t="s">
        <v>62</v>
      </c>
      <c r="H48" s="71"/>
      <c r="I48" s="71"/>
      <c r="J48" s="71"/>
      <c r="K48" s="71"/>
      <c r="L48" s="71"/>
      <c r="M48" s="70" t="s">
        <v>40</v>
      </c>
      <c r="N48" s="70"/>
      <c r="O48" s="70"/>
      <c r="P48" s="70"/>
      <c r="Q48" s="70"/>
      <c r="R48" s="70"/>
      <c r="S48" s="70" t="s">
        <v>63</v>
      </c>
      <c r="T48" s="70"/>
      <c r="U48" s="70"/>
      <c r="V48" s="70" t="s">
        <v>163</v>
      </c>
      <c r="W48" s="70"/>
      <c r="X48" s="76"/>
    </row>
    <row r="49" spans="1:28" ht="21" customHeight="1">
      <c r="A49" s="72"/>
      <c r="B49" s="73"/>
      <c r="C49" s="73"/>
      <c r="D49" s="73"/>
      <c r="E49" s="74"/>
      <c r="F49" s="74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89"/>
    </row>
    <row r="50" spans="1:28" ht="21" customHeight="1">
      <c r="A50" s="72"/>
      <c r="B50" s="73"/>
      <c r="C50" s="73"/>
      <c r="D50" s="73"/>
      <c r="E50" s="74"/>
      <c r="F50" s="74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89"/>
    </row>
    <row r="51" spans="1:28" ht="21" customHeight="1" thickBot="1">
      <c r="A51" s="168" t="s">
        <v>8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70"/>
      <c r="V51" s="77">
        <f>SUM(V49:X50)</f>
        <v>0</v>
      </c>
      <c r="W51" s="77"/>
      <c r="X51" s="78"/>
    </row>
    <row r="52" spans="1:28" ht="21" customHeight="1">
      <c r="A52" s="231" t="s">
        <v>168</v>
      </c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3"/>
      <c r="AB52" s="52"/>
    </row>
    <row r="53" spans="1:28" ht="21" customHeight="1">
      <c r="A53" s="69" t="s">
        <v>24</v>
      </c>
      <c r="B53" s="70"/>
      <c r="C53" s="70"/>
      <c r="D53" s="70"/>
      <c r="E53" s="71" t="s">
        <v>64</v>
      </c>
      <c r="F53" s="71"/>
      <c r="G53" s="90" t="s">
        <v>42</v>
      </c>
      <c r="H53" s="90"/>
      <c r="I53" s="90"/>
      <c r="J53" s="90"/>
      <c r="K53" s="90" t="s">
        <v>43</v>
      </c>
      <c r="L53" s="90"/>
      <c r="M53" s="90"/>
      <c r="N53" s="90"/>
      <c r="O53" s="90"/>
      <c r="P53" s="90" t="s">
        <v>65</v>
      </c>
      <c r="Q53" s="90"/>
      <c r="R53" s="90"/>
      <c r="S53" s="90"/>
      <c r="T53" s="90"/>
      <c r="U53" s="90"/>
      <c r="V53" s="70" t="s">
        <v>11</v>
      </c>
      <c r="W53" s="70"/>
      <c r="X53" s="76"/>
      <c r="AB53" s="51"/>
    </row>
    <row r="54" spans="1:28" ht="21" customHeight="1">
      <c r="A54" s="69"/>
      <c r="B54" s="70"/>
      <c r="C54" s="70"/>
      <c r="D54" s="70"/>
      <c r="E54" s="75"/>
      <c r="F54" s="75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6"/>
      <c r="AB54" s="51"/>
    </row>
    <row r="55" spans="1:28" ht="21" customHeight="1">
      <c r="A55" s="69"/>
      <c r="B55" s="70"/>
      <c r="C55" s="70"/>
      <c r="D55" s="70"/>
      <c r="E55" s="75"/>
      <c r="F55" s="75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6"/>
      <c r="AB55" s="51"/>
    </row>
    <row r="56" spans="1:28" ht="21" customHeight="1" thickBot="1">
      <c r="A56" s="168" t="s">
        <v>8</v>
      </c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70"/>
      <c r="V56" s="77">
        <f>SUM(V54:X55)</f>
        <v>0</v>
      </c>
      <c r="W56" s="77"/>
      <c r="X56" s="78"/>
      <c r="AB56" s="51"/>
    </row>
    <row r="57" spans="1:28" ht="21" customHeight="1">
      <c r="A57" s="225" t="s">
        <v>66</v>
      </c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7"/>
    </row>
    <row r="58" spans="1:28" ht="21" customHeight="1">
      <c r="A58" s="69" t="s">
        <v>24</v>
      </c>
      <c r="B58" s="70"/>
      <c r="C58" s="70"/>
      <c r="D58" s="70"/>
      <c r="E58" s="71" t="s">
        <v>64</v>
      </c>
      <c r="F58" s="71"/>
      <c r="G58" s="90" t="s">
        <v>42</v>
      </c>
      <c r="H58" s="90"/>
      <c r="I58" s="90"/>
      <c r="J58" s="90"/>
      <c r="K58" s="90" t="s">
        <v>43</v>
      </c>
      <c r="L58" s="90"/>
      <c r="M58" s="90"/>
      <c r="N58" s="90"/>
      <c r="O58" s="90"/>
      <c r="P58" s="90" t="s">
        <v>65</v>
      </c>
      <c r="Q58" s="90"/>
      <c r="R58" s="90"/>
      <c r="S58" s="90"/>
      <c r="T58" s="90"/>
      <c r="U58" s="90"/>
      <c r="V58" s="70" t="s">
        <v>44</v>
      </c>
      <c r="W58" s="70"/>
      <c r="X58" s="76"/>
    </row>
    <row r="59" spans="1:28" ht="21" customHeight="1">
      <c r="A59" s="69"/>
      <c r="B59" s="70"/>
      <c r="C59" s="70"/>
      <c r="D59" s="70"/>
      <c r="E59" s="74"/>
      <c r="F59" s="74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6"/>
      <c r="AB59" s="53"/>
    </row>
    <row r="60" spans="1:28" ht="21" customHeight="1">
      <c r="A60" s="69"/>
      <c r="B60" s="70"/>
      <c r="C60" s="70"/>
      <c r="D60" s="70"/>
      <c r="E60" s="75"/>
      <c r="F60" s="75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>
        <v>0</v>
      </c>
      <c r="W60" s="70"/>
      <c r="X60" s="76"/>
      <c r="Z60" s="54"/>
      <c r="AB60" s="53"/>
    </row>
    <row r="61" spans="1:28" ht="21" customHeight="1" thickBot="1">
      <c r="A61" s="166" t="s">
        <v>8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11">
        <f>SUM(V59:X60)</f>
        <v>0</v>
      </c>
      <c r="W61" s="111"/>
      <c r="X61" s="112"/>
      <c r="AB61" s="53"/>
    </row>
    <row r="62" spans="1:28" ht="21" customHeight="1">
      <c r="A62" s="231" t="s">
        <v>169</v>
      </c>
      <c r="B62" s="232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3"/>
      <c r="AB62" s="53"/>
    </row>
    <row r="63" spans="1:28" ht="21" customHeight="1">
      <c r="A63" s="116" t="s">
        <v>24</v>
      </c>
      <c r="B63" s="90"/>
      <c r="C63" s="90"/>
      <c r="D63" s="90"/>
      <c r="E63" s="90" t="s">
        <v>47</v>
      </c>
      <c r="F63" s="90"/>
      <c r="G63" s="90" t="s">
        <v>67</v>
      </c>
      <c r="H63" s="90"/>
      <c r="I63" s="90"/>
      <c r="J63" s="90"/>
      <c r="K63" s="90"/>
      <c r="L63" s="90"/>
      <c r="M63" s="90"/>
      <c r="N63" s="90" t="s">
        <v>46</v>
      </c>
      <c r="O63" s="90"/>
      <c r="P63" s="90"/>
      <c r="Q63" s="90"/>
      <c r="R63" s="90" t="s">
        <v>68</v>
      </c>
      <c r="S63" s="90"/>
      <c r="T63" s="90"/>
      <c r="U63" s="90"/>
      <c r="V63" s="90" t="s">
        <v>55</v>
      </c>
      <c r="W63" s="90"/>
      <c r="X63" s="138"/>
      <c r="AB63" s="53"/>
    </row>
    <row r="64" spans="1:28" ht="21" customHeight="1">
      <c r="A64" s="116">
        <v>0</v>
      </c>
      <c r="B64" s="90"/>
      <c r="C64" s="90"/>
      <c r="D64" s="90"/>
      <c r="E64" s="90">
        <v>0</v>
      </c>
      <c r="F64" s="90"/>
      <c r="G64" s="90">
        <v>0</v>
      </c>
      <c r="H64" s="90"/>
      <c r="I64" s="90"/>
      <c r="J64" s="90"/>
      <c r="K64" s="90"/>
      <c r="L64" s="90"/>
      <c r="M64" s="90"/>
      <c r="N64" s="90">
        <v>0</v>
      </c>
      <c r="O64" s="90"/>
      <c r="P64" s="90"/>
      <c r="Q64" s="90"/>
      <c r="R64" s="90">
        <v>0</v>
      </c>
      <c r="S64" s="90"/>
      <c r="T64" s="90"/>
      <c r="U64" s="90"/>
      <c r="V64" s="90">
        <v>0</v>
      </c>
      <c r="W64" s="90"/>
      <c r="X64" s="138"/>
      <c r="AB64" s="53"/>
    </row>
    <row r="65" spans="1:29" ht="21" customHeight="1">
      <c r="A65" s="117"/>
      <c r="B65" s="118"/>
      <c r="C65" s="118"/>
      <c r="D65" s="118">
        <v>1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76"/>
      <c r="AB65" s="53"/>
    </row>
    <row r="66" spans="1:29" ht="21" customHeight="1" thickBot="1">
      <c r="A66" s="166" t="s">
        <v>8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11">
        <f>+SUM(V64:X65)</f>
        <v>0</v>
      </c>
      <c r="W66" s="111"/>
      <c r="X66" s="112"/>
    </row>
    <row r="67" spans="1:29" ht="27" customHeight="1">
      <c r="A67" s="231" t="s">
        <v>170</v>
      </c>
      <c r="B67" s="232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3"/>
      <c r="AB67" s="55"/>
    </row>
    <row r="68" spans="1:29" ht="21" customHeight="1">
      <c r="A68" s="113" t="s">
        <v>9</v>
      </c>
      <c r="B68" s="114"/>
      <c r="C68" s="114"/>
      <c r="D68" s="56" t="s">
        <v>48</v>
      </c>
      <c r="E68" s="70" t="s">
        <v>49</v>
      </c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115" t="s">
        <v>10</v>
      </c>
      <c r="T68" s="115"/>
      <c r="U68" s="115"/>
      <c r="V68" s="70" t="s">
        <v>50</v>
      </c>
      <c r="W68" s="70"/>
      <c r="X68" s="76"/>
    </row>
    <row r="69" spans="1:29" ht="21" customHeight="1">
      <c r="A69" s="148"/>
      <c r="B69" s="149"/>
      <c r="C69" s="149"/>
      <c r="D69" s="57" t="s">
        <v>12</v>
      </c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73"/>
      <c r="T69" s="73"/>
      <c r="U69" s="73"/>
      <c r="V69" s="150"/>
      <c r="W69" s="150"/>
      <c r="X69" s="151"/>
      <c r="AB69" s="58"/>
      <c r="AC69" s="58"/>
    </row>
    <row r="70" spans="1:29" ht="21" customHeight="1">
      <c r="A70" s="148"/>
      <c r="B70" s="149"/>
      <c r="C70" s="149"/>
      <c r="D70" s="57" t="s">
        <v>164</v>
      </c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73"/>
      <c r="T70" s="73"/>
      <c r="U70" s="73"/>
      <c r="V70" s="150"/>
      <c r="W70" s="150"/>
      <c r="X70" s="151"/>
      <c r="AB70" s="58"/>
      <c r="AC70" s="58"/>
    </row>
    <row r="71" spans="1:29" ht="21" customHeight="1">
      <c r="A71" s="148"/>
      <c r="B71" s="149"/>
      <c r="C71" s="149"/>
      <c r="D71" s="57" t="s">
        <v>165</v>
      </c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73"/>
      <c r="T71" s="73"/>
      <c r="U71" s="73"/>
      <c r="V71" s="150"/>
      <c r="W71" s="150"/>
      <c r="X71" s="151"/>
      <c r="AB71" s="58"/>
      <c r="AC71" s="58"/>
    </row>
    <row r="72" spans="1:29" ht="21" customHeight="1">
      <c r="A72" s="148"/>
      <c r="B72" s="149"/>
      <c r="C72" s="149"/>
      <c r="D72" s="57" t="s">
        <v>166</v>
      </c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73"/>
      <c r="T72" s="73"/>
      <c r="U72" s="73"/>
      <c r="V72" s="150"/>
      <c r="W72" s="150"/>
      <c r="X72" s="151"/>
      <c r="AB72" s="58"/>
      <c r="AC72" s="58"/>
    </row>
    <row r="73" spans="1:29" ht="21" customHeight="1">
      <c r="A73" s="148"/>
      <c r="B73" s="149"/>
      <c r="C73" s="149"/>
      <c r="D73" s="57" t="s">
        <v>167</v>
      </c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73"/>
      <c r="T73" s="73"/>
      <c r="U73" s="73"/>
      <c r="V73" s="150"/>
      <c r="W73" s="150"/>
      <c r="X73" s="151"/>
      <c r="AB73" s="58"/>
      <c r="AC73" s="58"/>
    </row>
    <row r="74" spans="1:29" ht="21" customHeight="1">
      <c r="A74" s="155" t="s">
        <v>51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19">
        <f>+SUM(V69:X73)</f>
        <v>0</v>
      </c>
      <c r="W74" s="119"/>
      <c r="X74" s="120"/>
      <c r="AB74" s="58"/>
      <c r="AC74" s="58"/>
    </row>
    <row r="75" spans="1:29" ht="142.5" customHeight="1" thickBot="1">
      <c r="A75" s="60" t="s">
        <v>173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2"/>
      <c r="AB75" s="58"/>
      <c r="AC75" s="58"/>
    </row>
    <row r="76" spans="1:29" ht="12.75" thickBot="1">
      <c r="A76" s="234" t="s">
        <v>52</v>
      </c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6"/>
      <c r="AB76" s="59"/>
      <c r="AC76" s="51"/>
    </row>
    <row r="77" spans="1:29" ht="76.5" customHeight="1" thickBot="1">
      <c r="A77" s="152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4"/>
    </row>
    <row r="78" spans="1:29" ht="222.75" customHeight="1" thickBot="1">
      <c r="A78" s="108" t="s">
        <v>160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10"/>
    </row>
    <row r="79" spans="1:29" ht="12.75" thickBot="1">
      <c r="A79" s="63" t="s">
        <v>70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</row>
    <row r="80" spans="1:29" ht="12.75" thickBot="1">
      <c r="A80" s="237" t="s">
        <v>71</v>
      </c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  <c r="W80" s="238"/>
      <c r="X80" s="239"/>
    </row>
    <row r="81" spans="1:24" ht="46.5" customHeight="1" thickBot="1">
      <c r="A81" s="65" t="s">
        <v>174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</row>
    <row r="82" spans="1:24" ht="12.75" thickBot="1">
      <c r="A82" s="237" t="s">
        <v>72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9"/>
    </row>
    <row r="83" spans="1:24" ht="44.25" customHeight="1">
      <c r="A83" s="65" t="s">
        <v>172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</row>
  </sheetData>
  <mergeCells count="275">
    <mergeCell ref="E73:R73"/>
    <mergeCell ref="A51:U51"/>
    <mergeCell ref="A56:U56"/>
    <mergeCell ref="A61:U61"/>
    <mergeCell ref="A66:U66"/>
    <mergeCell ref="S5:T5"/>
    <mergeCell ref="S6:T6"/>
    <mergeCell ref="V5:W5"/>
    <mergeCell ref="V6:W6"/>
    <mergeCell ref="A5:D5"/>
    <mergeCell ref="A6:D6"/>
    <mergeCell ref="E5:G5"/>
    <mergeCell ref="E6:G6"/>
    <mergeCell ref="I5:L5"/>
    <mergeCell ref="I6:L6"/>
    <mergeCell ref="N5:Q5"/>
    <mergeCell ref="N6:Q6"/>
    <mergeCell ref="N65:Q65"/>
    <mergeCell ref="R65:U65"/>
    <mergeCell ref="V65:X65"/>
    <mergeCell ref="A69:C69"/>
    <mergeCell ref="S69:U69"/>
    <mergeCell ref="V69:X69"/>
    <mergeCell ref="E68:R68"/>
    <mergeCell ref="A77:X77"/>
    <mergeCell ref="A74:U74"/>
    <mergeCell ref="A1:X1"/>
    <mergeCell ref="A2:X2"/>
    <mergeCell ref="A4:X4"/>
    <mergeCell ref="A3:X3"/>
    <mergeCell ref="A7:X7"/>
    <mergeCell ref="A41:O41"/>
    <mergeCell ref="A39:D39"/>
    <mergeCell ref="E39:I39"/>
    <mergeCell ref="J39:O39"/>
    <mergeCell ref="P39:T39"/>
    <mergeCell ref="U39:X39"/>
    <mergeCell ref="A40:D40"/>
    <mergeCell ref="E40:I40"/>
    <mergeCell ref="J40:O40"/>
    <mergeCell ref="P40:T40"/>
    <mergeCell ref="U40:X40"/>
    <mergeCell ref="A73:C73"/>
    <mergeCell ref="S73:U73"/>
    <mergeCell ref="V73:X73"/>
    <mergeCell ref="V66:X66"/>
    <mergeCell ref="R64:U64"/>
    <mergeCell ref="V64:X64"/>
    <mergeCell ref="E69:R69"/>
    <mergeCell ref="A70:C70"/>
    <mergeCell ref="S70:U70"/>
    <mergeCell ref="V70:X70"/>
    <mergeCell ref="A71:C71"/>
    <mergeCell ref="S71:U71"/>
    <mergeCell ref="V71:X71"/>
    <mergeCell ref="A72:C72"/>
    <mergeCell ref="S72:U72"/>
    <mergeCell ref="V72:X72"/>
    <mergeCell ref="E70:R70"/>
    <mergeCell ref="E71:R71"/>
    <mergeCell ref="E72:R72"/>
    <mergeCell ref="A30:D30"/>
    <mergeCell ref="E30:I30"/>
    <mergeCell ref="A33:D33"/>
    <mergeCell ref="E33:I33"/>
    <mergeCell ref="A34:D34"/>
    <mergeCell ref="E34:I34"/>
    <mergeCell ref="A35:D35"/>
    <mergeCell ref="E35:I35"/>
    <mergeCell ref="S25:X25"/>
    <mergeCell ref="S28:U28"/>
    <mergeCell ref="A31:U31"/>
    <mergeCell ref="V31:X31"/>
    <mergeCell ref="A32:X32"/>
    <mergeCell ref="J33:O33"/>
    <mergeCell ref="A27:X27"/>
    <mergeCell ref="J28:O28"/>
    <mergeCell ref="P28:R28"/>
    <mergeCell ref="V28:X28"/>
    <mergeCell ref="J29:O29"/>
    <mergeCell ref="P29:R29"/>
    <mergeCell ref="S29:U29"/>
    <mergeCell ref="V29:X29"/>
    <mergeCell ref="A28:D28"/>
    <mergeCell ref="E28:I28"/>
    <mergeCell ref="S18:X18"/>
    <mergeCell ref="A21:G21"/>
    <mergeCell ref="A25:G25"/>
    <mergeCell ref="H21:K21"/>
    <mergeCell ref="H25:K25"/>
    <mergeCell ref="L21:R21"/>
    <mergeCell ref="L25:R25"/>
    <mergeCell ref="S21:X21"/>
    <mergeCell ref="H23:K23"/>
    <mergeCell ref="L22:R22"/>
    <mergeCell ref="A29:D29"/>
    <mergeCell ref="E29:I29"/>
    <mergeCell ref="O9:P10"/>
    <mergeCell ref="T9:U10"/>
    <mergeCell ref="J30:O30"/>
    <mergeCell ref="P30:R30"/>
    <mergeCell ref="S30:U30"/>
    <mergeCell ref="V30:X30"/>
    <mergeCell ref="W12:X12"/>
    <mergeCell ref="F11:H12"/>
    <mergeCell ref="I11:N12"/>
    <mergeCell ref="A19:G19"/>
    <mergeCell ref="H19:K19"/>
    <mergeCell ref="L19:R19"/>
    <mergeCell ref="S19:X19"/>
    <mergeCell ref="A20:G20"/>
    <mergeCell ref="H20:K20"/>
    <mergeCell ref="L20:R20"/>
    <mergeCell ref="S20:X20"/>
    <mergeCell ref="A22:G22"/>
    <mergeCell ref="A24:G24"/>
    <mergeCell ref="H22:K22"/>
    <mergeCell ref="H24:K24"/>
    <mergeCell ref="A23:G23"/>
    <mergeCell ref="A60:D60"/>
    <mergeCell ref="E60:F60"/>
    <mergeCell ref="G60:J60"/>
    <mergeCell ref="K60:O60"/>
    <mergeCell ref="P60:U60"/>
    <mergeCell ref="V58:X58"/>
    <mergeCell ref="A63:D63"/>
    <mergeCell ref="E63:F63"/>
    <mergeCell ref="G63:M63"/>
    <mergeCell ref="N63:Q63"/>
    <mergeCell ref="R63:U63"/>
    <mergeCell ref="V63:X63"/>
    <mergeCell ref="V59:X59"/>
    <mergeCell ref="V60:X60"/>
    <mergeCell ref="A62:X62"/>
    <mergeCell ref="A59:D59"/>
    <mergeCell ref="E59:F59"/>
    <mergeCell ref="G59:J59"/>
    <mergeCell ref="K59:O59"/>
    <mergeCell ref="A57:X57"/>
    <mergeCell ref="P59:U59"/>
    <mergeCell ref="A55:D55"/>
    <mergeCell ref="E55:F55"/>
    <mergeCell ref="G55:J55"/>
    <mergeCell ref="K55:O55"/>
    <mergeCell ref="P55:U55"/>
    <mergeCell ref="A58:D58"/>
    <mergeCell ref="E58:F58"/>
    <mergeCell ref="G58:J58"/>
    <mergeCell ref="K58:O58"/>
    <mergeCell ref="P58:U58"/>
    <mergeCell ref="M49:R49"/>
    <mergeCell ref="S49:U49"/>
    <mergeCell ref="V49:X49"/>
    <mergeCell ref="A48:D48"/>
    <mergeCell ref="E48:F48"/>
    <mergeCell ref="G48:L48"/>
    <mergeCell ref="M48:R48"/>
    <mergeCell ref="S48:U48"/>
    <mergeCell ref="V48:X48"/>
    <mergeCell ref="A49:D49"/>
    <mergeCell ref="E49:F49"/>
    <mergeCell ref="G49:L49"/>
    <mergeCell ref="T11:V11"/>
    <mergeCell ref="Q12:S12"/>
    <mergeCell ref="T12:V12"/>
    <mergeCell ref="O13:P14"/>
    <mergeCell ref="T13:U14"/>
    <mergeCell ref="A13:N14"/>
    <mergeCell ref="A26:X26"/>
    <mergeCell ref="A16:X16"/>
    <mergeCell ref="A17:K17"/>
    <mergeCell ref="L17:X17"/>
    <mergeCell ref="A18:G18"/>
    <mergeCell ref="H18:K18"/>
    <mergeCell ref="S22:X22"/>
    <mergeCell ref="S23:X23"/>
    <mergeCell ref="S24:X24"/>
    <mergeCell ref="L24:R24"/>
    <mergeCell ref="L23:R23"/>
    <mergeCell ref="D11:E12"/>
    <mergeCell ref="A11:C12"/>
    <mergeCell ref="W11:X11"/>
    <mergeCell ref="O11:P12"/>
    <mergeCell ref="Q11:S11"/>
    <mergeCell ref="A15:X15"/>
    <mergeCell ref="L18:R18"/>
    <mergeCell ref="A8:D8"/>
    <mergeCell ref="E8:X8"/>
    <mergeCell ref="A9:D10"/>
    <mergeCell ref="E9:N10"/>
    <mergeCell ref="A78:X78"/>
    <mergeCell ref="V61:X61"/>
    <mergeCell ref="A67:X67"/>
    <mergeCell ref="A68:C68"/>
    <mergeCell ref="S68:U68"/>
    <mergeCell ref="V68:X68"/>
    <mergeCell ref="A64:D64"/>
    <mergeCell ref="E64:F64"/>
    <mergeCell ref="G64:M64"/>
    <mergeCell ref="A65:D65"/>
    <mergeCell ref="E65:F65"/>
    <mergeCell ref="G65:M65"/>
    <mergeCell ref="N64:Q64"/>
    <mergeCell ref="V74:X74"/>
    <mergeCell ref="A76:X76"/>
    <mergeCell ref="M50:R50"/>
    <mergeCell ref="S50:U50"/>
    <mergeCell ref="V51:X51"/>
    <mergeCell ref="A53:D53"/>
    <mergeCell ref="E53:F53"/>
    <mergeCell ref="G53:J53"/>
    <mergeCell ref="K53:O53"/>
    <mergeCell ref="P53:U53"/>
    <mergeCell ref="V53:X53"/>
    <mergeCell ref="A50:D50"/>
    <mergeCell ref="E50:F50"/>
    <mergeCell ref="G50:L50"/>
    <mergeCell ref="P33:R33"/>
    <mergeCell ref="S33:U33"/>
    <mergeCell ref="V33:X33"/>
    <mergeCell ref="J35:O35"/>
    <mergeCell ref="P35:R35"/>
    <mergeCell ref="S35:U35"/>
    <mergeCell ref="V35:X35"/>
    <mergeCell ref="J34:O34"/>
    <mergeCell ref="P34:R34"/>
    <mergeCell ref="S34:U34"/>
    <mergeCell ref="V34:X34"/>
    <mergeCell ref="V50:X50"/>
    <mergeCell ref="A37:X37"/>
    <mergeCell ref="M44:R44"/>
    <mergeCell ref="M45:R45"/>
    <mergeCell ref="V36:X36"/>
    <mergeCell ref="A38:D38"/>
    <mergeCell ref="E38:I38"/>
    <mergeCell ref="J38:O38"/>
    <mergeCell ref="P38:T38"/>
    <mergeCell ref="U38:X38"/>
    <mergeCell ref="A36:U36"/>
    <mergeCell ref="S46:U46"/>
    <mergeCell ref="V46:X46"/>
    <mergeCell ref="A42:X42"/>
    <mergeCell ref="A46:D46"/>
    <mergeCell ref="E46:F46"/>
    <mergeCell ref="G46:L46"/>
    <mergeCell ref="M46:R46"/>
    <mergeCell ref="A43:X43"/>
    <mergeCell ref="S44:U44"/>
    <mergeCell ref="V44:X44"/>
    <mergeCell ref="S45:U45"/>
    <mergeCell ref="V45:X45"/>
    <mergeCell ref="A47:X47"/>
    <mergeCell ref="A75:X75"/>
    <mergeCell ref="A79:X79"/>
    <mergeCell ref="A80:X80"/>
    <mergeCell ref="A81:X81"/>
    <mergeCell ref="A82:X82"/>
    <mergeCell ref="A83:X83"/>
    <mergeCell ref="P41:T41"/>
    <mergeCell ref="U41:X41"/>
    <mergeCell ref="A44:D44"/>
    <mergeCell ref="E44:F44"/>
    <mergeCell ref="G44:L44"/>
    <mergeCell ref="A45:D45"/>
    <mergeCell ref="E45:F45"/>
    <mergeCell ref="G45:L45"/>
    <mergeCell ref="A54:D54"/>
    <mergeCell ref="E54:F54"/>
    <mergeCell ref="G54:J54"/>
    <mergeCell ref="K54:O54"/>
    <mergeCell ref="P54:U54"/>
    <mergeCell ref="A52:X52"/>
    <mergeCell ref="V54:X54"/>
    <mergeCell ref="V55:X55"/>
    <mergeCell ref="V56:X56"/>
  </mergeCells>
  <dataValidations count="3">
    <dataValidation type="list" allowBlank="1" showInputMessage="1" showErrorMessage="1" sqref="E39:I40" xr:uid="{00000000-0002-0000-0000-000000000000}">
      <formula1>$AB$39:$AB$43</formula1>
    </dataValidation>
    <dataValidation type="list" allowBlank="1" showInputMessage="1" showErrorMessage="1" sqref="M45:R46" xr:uid="{00000000-0002-0000-0000-000001000000}">
      <formula1>$AB$45:$AB$48</formula1>
    </dataValidation>
    <dataValidation type="list" allowBlank="1" showInputMessage="1" showErrorMessage="1" sqref="D69:D73" xr:uid="{00000000-0002-0000-0000-000004000000}">
      <formula1>"Capacitación,Charla,Divulgación,Entrenamiento,Inducción,Reinducción"</formula1>
    </dataValidation>
  </dataValidation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 xml:space="preserve">&amp;C&amp;8Propiedad Intelectual de GeoPark Colombia SAS, Prohibida su Reproducción </oddFooter>
  </headerFooter>
  <rowBreaks count="1" manualBreakCount="1">
    <brk id="56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AD0C38A-3979-4DC6-A657-B9C6FFE99D0D}">
          <x14:formula1>
            <xm:f>Datos!$A$3:$A$45</xm:f>
          </x14:formula1>
          <xm:sqref>G54:J55</xm:sqref>
        </x14:dataValidation>
        <x14:dataValidation type="list" allowBlank="1" showInputMessage="1" showErrorMessage="1" xr:uid="{D97A71F4-BD4F-4B39-8282-223A81CC6512}">
          <x14:formula1>
            <xm:f>Datos!$C$3:$C$16</xm:f>
          </x14:formula1>
          <xm:sqref>G59:J60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O27"/>
  <sheetViews>
    <sheetView zoomScale="70" zoomScaleNormal="70" workbookViewId="0">
      <selection activeCell="B18" sqref="B18:E18"/>
    </sheetView>
  </sheetViews>
  <sheetFormatPr baseColWidth="10" defaultColWidth="11.42578125" defaultRowHeight="15"/>
  <cols>
    <col min="1" max="1" width="3.85546875" style="1" customWidth="1"/>
    <col min="2" max="2" width="9.42578125" style="1" customWidth="1"/>
    <col min="3" max="3" width="10.42578125" style="1" customWidth="1"/>
    <col min="4" max="4" width="9.85546875" style="1" customWidth="1"/>
    <col min="5" max="15" width="11.42578125" style="1"/>
    <col min="16" max="16" width="3.7109375" style="1" customWidth="1"/>
    <col min="17" max="16384" width="11.42578125" style="1"/>
  </cols>
  <sheetData>
    <row r="2" spans="2:15">
      <c r="B2" s="180"/>
      <c r="C2" s="180"/>
      <c r="D2" s="180"/>
      <c r="E2" s="181" t="s">
        <v>58</v>
      </c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2:15" ht="26.25" customHeight="1">
      <c r="B3" s="180"/>
      <c r="C3" s="180"/>
      <c r="D3" s="180"/>
      <c r="E3" s="184"/>
      <c r="F3" s="185"/>
      <c r="G3" s="185"/>
      <c r="H3" s="185"/>
      <c r="I3" s="185"/>
      <c r="J3" s="185"/>
      <c r="K3" s="185"/>
      <c r="L3" s="185"/>
      <c r="M3" s="185"/>
      <c r="N3" s="185"/>
      <c r="O3" s="186"/>
    </row>
    <row r="4" spans="2:15" ht="25.5" customHeight="1">
      <c r="B4" s="180"/>
      <c r="C4" s="180"/>
      <c r="D4" s="180"/>
      <c r="E4" s="187"/>
      <c r="F4" s="188"/>
      <c r="G4" s="188"/>
      <c r="H4" s="188"/>
      <c r="I4" s="188"/>
      <c r="J4" s="188"/>
      <c r="K4" s="188"/>
      <c r="L4" s="188"/>
      <c r="M4" s="188"/>
      <c r="N4" s="188"/>
      <c r="O4" s="189"/>
    </row>
    <row r="5" spans="2:15" ht="15.75" thickBot="1"/>
    <row r="6" spans="2:15" ht="27" customHeight="1" thickBot="1">
      <c r="B6" s="190" t="s">
        <v>57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2"/>
    </row>
    <row r="7" spans="2:15" ht="15.75" thickBo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ht="180" customHeight="1" thickBot="1">
      <c r="B8" s="177"/>
      <c r="C8" s="178"/>
      <c r="D8" s="178"/>
      <c r="E8" s="179"/>
      <c r="G8" s="177"/>
      <c r="H8" s="178"/>
      <c r="I8" s="178"/>
      <c r="J8" s="179"/>
      <c r="L8" s="177"/>
      <c r="M8" s="178"/>
      <c r="N8" s="178"/>
      <c r="O8" s="179"/>
    </row>
    <row r="9" spans="2:15" ht="15.75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23.25" customHeight="1" thickBot="1"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5"/>
    </row>
    <row r="11" spans="2:15" ht="15.75" thickBot="1">
      <c r="B11" s="3"/>
      <c r="C11" s="4"/>
      <c r="D11" s="4"/>
      <c r="E11" s="4"/>
      <c r="F11" s="2"/>
      <c r="G11" s="4"/>
      <c r="H11" s="4"/>
      <c r="I11" s="4"/>
      <c r="J11" s="4"/>
      <c r="K11" s="2"/>
      <c r="L11" s="4"/>
      <c r="M11" s="4"/>
      <c r="N11" s="4"/>
      <c r="O11" s="5"/>
    </row>
    <row r="12" spans="2:15" ht="180" customHeight="1" thickBot="1">
      <c r="B12" s="177"/>
      <c r="C12" s="178"/>
      <c r="D12" s="178"/>
      <c r="E12" s="179"/>
      <c r="G12" s="177"/>
      <c r="H12" s="178"/>
      <c r="I12" s="178"/>
      <c r="J12" s="179"/>
      <c r="L12" s="177"/>
      <c r="M12" s="178"/>
      <c r="N12" s="178"/>
      <c r="O12" s="179"/>
    </row>
    <row r="13" spans="2:15" ht="15.75" thickBot="1">
      <c r="B13" s="2"/>
      <c r="C13" s="2"/>
      <c r="D13" s="2"/>
      <c r="E13" s="2"/>
      <c r="G13" s="2"/>
      <c r="H13" s="2"/>
      <c r="I13" s="2"/>
      <c r="J13" s="2"/>
      <c r="L13" s="2"/>
      <c r="M13" s="2"/>
      <c r="N13" s="2"/>
      <c r="O13" s="2"/>
    </row>
    <row r="14" spans="2:15" ht="27.75" customHeight="1" thickBot="1">
      <c r="B14" s="193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5"/>
    </row>
    <row r="15" spans="2:15" ht="15.75" thickBot="1"/>
    <row r="16" spans="2:15" ht="180" customHeight="1" thickBot="1">
      <c r="B16" s="177"/>
      <c r="C16" s="178"/>
      <c r="D16" s="178"/>
      <c r="E16" s="179"/>
      <c r="G16" s="177"/>
      <c r="H16" s="178"/>
      <c r="I16" s="178"/>
      <c r="J16" s="179"/>
      <c r="L16" s="177"/>
      <c r="M16" s="178"/>
      <c r="N16" s="178"/>
      <c r="O16" s="179"/>
    </row>
    <row r="17" spans="2:15" ht="15.75" thickBot="1">
      <c r="B17" s="2"/>
      <c r="C17" s="2"/>
      <c r="D17" s="2"/>
      <c r="E17" s="2"/>
      <c r="G17" s="2"/>
      <c r="H17" s="2"/>
      <c r="I17" s="2"/>
      <c r="J17" s="2"/>
      <c r="L17" s="2"/>
      <c r="M17" s="2"/>
      <c r="N17" s="2"/>
      <c r="O17" s="2"/>
    </row>
    <row r="18" spans="2:15" ht="180" customHeight="1" thickBot="1">
      <c r="B18" s="177"/>
      <c r="C18" s="178"/>
      <c r="D18" s="178"/>
      <c r="E18" s="179"/>
      <c r="G18" s="177"/>
      <c r="H18" s="178"/>
      <c r="I18" s="178"/>
      <c r="J18" s="179"/>
      <c r="L18" s="177"/>
      <c r="M18" s="178"/>
      <c r="N18" s="178"/>
      <c r="O18" s="179"/>
    </row>
    <row r="19" spans="2:15" ht="15.75" thickBot="1">
      <c r="B19" s="2"/>
      <c r="C19" s="2"/>
      <c r="D19" s="2"/>
      <c r="E19" s="2"/>
      <c r="G19" s="2"/>
      <c r="H19" s="2"/>
      <c r="I19" s="2"/>
      <c r="J19" s="2"/>
      <c r="L19" s="2"/>
      <c r="M19" s="2"/>
      <c r="N19" s="2"/>
      <c r="O19" s="2"/>
    </row>
    <row r="20" spans="2:15" ht="27.75" customHeight="1" thickBo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5"/>
    </row>
    <row r="22" spans="2:15" ht="15.75" thickBot="1"/>
    <row r="23" spans="2:15" ht="180" customHeight="1" thickBot="1">
      <c r="B23" s="177"/>
      <c r="C23" s="178"/>
      <c r="D23" s="178"/>
      <c r="E23" s="179"/>
      <c r="G23" s="177"/>
      <c r="H23" s="178"/>
      <c r="I23" s="178"/>
      <c r="J23" s="179"/>
      <c r="L23" s="177"/>
      <c r="M23" s="178"/>
      <c r="N23" s="178"/>
      <c r="O23" s="179"/>
    </row>
    <row r="24" spans="2:15" ht="15.75" thickBot="1"/>
    <row r="25" spans="2:15" ht="180" customHeight="1" thickBot="1">
      <c r="B25" s="177"/>
      <c r="C25" s="178"/>
      <c r="D25" s="178"/>
      <c r="E25" s="179"/>
      <c r="G25" s="177"/>
      <c r="H25" s="178"/>
      <c r="I25" s="178"/>
      <c r="J25" s="179"/>
      <c r="L25" s="177"/>
      <c r="M25" s="178"/>
      <c r="N25" s="178"/>
      <c r="O25" s="179"/>
    </row>
    <row r="26" spans="2:15" ht="15.75" thickBot="1"/>
    <row r="27" spans="2:15" ht="21.75" thickBot="1">
      <c r="B27" s="193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5"/>
    </row>
  </sheetData>
  <mergeCells count="25">
    <mergeCell ref="B25:E25"/>
    <mergeCell ref="G25:J25"/>
    <mergeCell ref="L25:O25"/>
    <mergeCell ref="B27:O27"/>
    <mergeCell ref="B18:E18"/>
    <mergeCell ref="G18:J18"/>
    <mergeCell ref="L18:O18"/>
    <mergeCell ref="B20:O20"/>
    <mergeCell ref="B23:E23"/>
    <mergeCell ref="G23:J23"/>
    <mergeCell ref="L23:O23"/>
    <mergeCell ref="B16:E16"/>
    <mergeCell ref="G16:J16"/>
    <mergeCell ref="L16:O16"/>
    <mergeCell ref="B2:D4"/>
    <mergeCell ref="E2:O4"/>
    <mergeCell ref="B6:O6"/>
    <mergeCell ref="B8:E8"/>
    <mergeCell ref="G8:J8"/>
    <mergeCell ref="L8:O8"/>
    <mergeCell ref="B10:O10"/>
    <mergeCell ref="B12:E12"/>
    <mergeCell ref="G12:J12"/>
    <mergeCell ref="L12:O12"/>
    <mergeCell ref="B14:O14"/>
  </mergeCells>
  <printOptions horizontalCentered="1"/>
  <pageMargins left="0.23622047244094491" right="0.23622047244094491" top="0.74803149606299213" bottom="0.74803149606299213" header="0.31496062992125984" footer="0.31496062992125984"/>
  <pageSetup scale="48" orientation="portrait" r:id="rId1"/>
  <headerFooter>
    <oddFooter xml:space="preserve">&amp;C&amp;8Propiedad Intelectual de GeoPark Colombia SAS, Prohibida su Reproducción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60B119E442E9459B29F2E58D1FAF59" ma:contentTypeVersion="10" ma:contentTypeDescription="Crear nuevo documento." ma:contentTypeScope="" ma:versionID="3ad07cd0a0ce3741bd12f0b28e9bd23c">
  <xsd:schema xmlns:xsd="http://www.w3.org/2001/XMLSchema" xmlns:xs="http://www.w3.org/2001/XMLSchema" xmlns:p="http://schemas.microsoft.com/office/2006/metadata/properties" xmlns:ns2="eda6027f-0174-4155-bc3f-ffeb1a3c8e9c" targetNamespace="http://schemas.microsoft.com/office/2006/metadata/properties" ma:root="true" ma:fieldsID="a890a9608ec07ece92088f94169de7c6" ns2:_="">
    <xsd:import namespace="eda6027f-0174-4155-bc3f-ffeb1a3c8e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6027f-0174-4155-bc3f-ffeb1a3c8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6D0D76-1D60-4A09-BA72-004C5A7D401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A547C5-3FDB-4094-97B8-F38280BC72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0B13D6-376E-4798-9BA2-C3868FA00D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6027f-0174-4155-bc3f-ffeb1a3c8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Datos</vt:lpstr>
      <vt:lpstr>Informe Mensual Actividades GA</vt:lpstr>
      <vt:lpstr>Registro Fotográfico</vt:lpstr>
      <vt:lpstr>Aguas_Residuales</vt:lpstr>
      <vt:lpstr>Datos!Área_de_impresión</vt:lpstr>
      <vt:lpstr>'Informe Mensual Actividades GA'!Área_de_impresión</vt:lpstr>
      <vt:lpstr>'Registro Fotográfico'!Área_de_impresión</vt:lpstr>
      <vt:lpstr>NOMBRES</vt:lpstr>
      <vt:lpstr>Residuos_Aprovechables</vt:lpstr>
      <vt:lpstr>Residuos_Liquidos_peligrosos</vt:lpstr>
      <vt:lpstr>Residuos_Liquidos_peligrosos__Actividades_No_rutinarias</vt:lpstr>
      <vt:lpstr>Residuos_No_aprovechables</vt:lpstr>
      <vt:lpstr>Residuos_Organicos</vt:lpstr>
      <vt:lpstr>Residuos_Solidos__Especial___Post_Consumo</vt:lpstr>
      <vt:lpstr>Residuos_Solidos_peligrosos</vt:lpstr>
      <vt:lpstr>Residuos_Solidos_peligrosos__No_Rutinarios</vt:lpstr>
      <vt:lpstr>Residuos_Solidos_peligrosos_Post_Consumo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Coordhse</dc:creator>
  <cp:lastModifiedBy>Angelica Marcela Vargas Ramirez</cp:lastModifiedBy>
  <cp:lastPrinted>2016-08-25T20:37:46Z</cp:lastPrinted>
  <dcterms:created xsi:type="dcterms:W3CDTF">2013-06-24T21:15:32Z</dcterms:created>
  <dcterms:modified xsi:type="dcterms:W3CDTF">2021-09-16T20:22:54Z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0x010100A960B119E442E9459B29F2E58D1FAF59</vt:lpwstr>
  </property>
</Properties>
</file>